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orp.justice.govt.nz\Private\Wellington Justice Centre\JUST15\OCONCLA\Desktop\Documents for uploading\"/>
    </mc:Choice>
  </mc:AlternateContent>
  <xr:revisionPtr revIDLastSave="0" documentId="8_{F1F73DB0-9AFE-426A-9A8B-78F35510B2DB}" xr6:coauthVersionLast="44" xr6:coauthVersionMax="44" xr10:uidLastSave="{00000000-0000-0000-0000-000000000000}"/>
  <bookViews>
    <workbookView xWindow="-110" yWindow="-110" windowWidth="19420" windowHeight="10420" xr2:uid="{31F1A603-BFF3-41C9-AEA0-84CA6DF564A6}"/>
  </bookViews>
  <sheets>
    <sheet name="About" sheetId="33" r:id="rId1"/>
    <sheet name="Contents" sheetId="34" r:id="rId2"/>
    <sheet name="Terms" sheetId="35" r:id="rId3"/>
    <sheet name="1.1" sheetId="8" r:id="rId4"/>
    <sheet name="2.1" sheetId="10" r:id="rId5"/>
    <sheet name="2.2" sheetId="11" r:id="rId6"/>
    <sheet name="3.1" sheetId="13" r:id="rId7"/>
    <sheet name="3.2" sheetId="14" r:id="rId8"/>
    <sheet name="4.1" sheetId="6" r:id="rId9"/>
    <sheet name="4.2" sheetId="18" r:id="rId10"/>
    <sheet name="4.3" sheetId="17" r:id="rId11"/>
    <sheet name="5.1" sheetId="29" r:id="rId12"/>
    <sheet name="5.2" sheetId="30" r:id="rId13"/>
    <sheet name="6.1" sheetId="19" r:id="rId14"/>
    <sheet name="6.2" sheetId="26" r:id="rId15"/>
    <sheet name="6.3" sheetId="27" r:id="rId16"/>
    <sheet name="6.4" sheetId="28" r:id="rId17"/>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0" i="8" l="1"/>
</calcChain>
</file>

<file path=xl/sharedStrings.xml><?xml version="1.0" encoding="utf-8"?>
<sst xmlns="http://schemas.openxmlformats.org/spreadsheetml/2006/main" count="6467" uniqueCount="477">
  <si>
    <t>One</t>
  </si>
  <si>
    <t>Two</t>
  </si>
  <si>
    <t>Three</t>
  </si>
  <si>
    <t>Four or more</t>
  </si>
  <si>
    <t>Burglary</t>
  </si>
  <si>
    <t>Theft of/unlawful takes/converts motor vehicle</t>
  </si>
  <si>
    <t>Theft (from motor vehicle)</t>
  </si>
  <si>
    <t>Unlawful interference/getting into motor vehicle</t>
  </si>
  <si>
    <t>Damage to motor vehicles</t>
  </si>
  <si>
    <t>Unlawful takes/converts/interferes with bicycle</t>
  </si>
  <si>
    <t>Property damage (household)</t>
  </si>
  <si>
    <t>Theft (except motor vehicles – household)</t>
  </si>
  <si>
    <t>Trespass</t>
  </si>
  <si>
    <t>All household offences</t>
  </si>
  <si>
    <t>Theft and property damage (personal)</t>
  </si>
  <si>
    <t>Robbery and assault (except sexual assault)</t>
  </si>
  <si>
    <t>Fraud and deception</t>
  </si>
  <si>
    <t>Cybercrime</t>
  </si>
  <si>
    <t>Sexual assault</t>
  </si>
  <si>
    <t>Harassment and threatening behaviour</t>
  </si>
  <si>
    <t>All personal offences</t>
  </si>
  <si>
    <t>All offences</t>
  </si>
  <si>
    <t>Violent interpersonal offences</t>
  </si>
  <si>
    <t>Thefts and damage offences</t>
  </si>
  <si>
    <t>Fraud and cybercrime</t>
  </si>
  <si>
    <t xml:space="preserve"> </t>
  </si>
  <si>
    <t>Not a victim</t>
  </si>
  <si>
    <t>Four</t>
  </si>
  <si>
    <t>Five or more</t>
  </si>
  <si>
    <t>% of incidents</t>
  </si>
  <si>
    <t>Burglary offences</t>
  </si>
  <si>
    <t>Fraud and cybercrime offences</t>
  </si>
  <si>
    <t>Theft and damage offences</t>
  </si>
  <si>
    <t>Trespass offences</t>
  </si>
  <si>
    <t>Vehicle offences</t>
  </si>
  <si>
    <t>MOE</t>
  </si>
  <si>
    <t>Pooled data</t>
  </si>
  <si>
    <r>
      <rPr>
        <b/>
        <sz val="10"/>
        <color theme="1"/>
        <rFont val="Arial"/>
        <family val="2"/>
      </rPr>
      <t>Prevalence rate</t>
    </r>
    <r>
      <rPr>
        <sz val="10"/>
        <color theme="1"/>
        <rFont val="Arial"/>
        <family val="2"/>
      </rPr>
      <t xml:space="preserve">
Percentage of adults who were victimised once or more</t>
    </r>
  </si>
  <si>
    <r>
      <rPr>
        <b/>
        <sz val="10"/>
        <color theme="1"/>
        <rFont val="Arial"/>
        <family val="2"/>
      </rPr>
      <t>Prevalence rate (Personal Offences)</t>
    </r>
    <r>
      <rPr>
        <sz val="10"/>
        <color theme="1"/>
        <rFont val="Arial"/>
        <family val="2"/>
      </rPr>
      <t xml:space="preserve">
Percentage of adults who were victimised once or more</t>
    </r>
  </si>
  <si>
    <r>
      <rPr>
        <b/>
        <sz val="10"/>
        <color theme="1"/>
        <rFont val="Arial"/>
        <family val="2"/>
      </rPr>
      <t>Prevalence rate (Household Offences)</t>
    </r>
    <r>
      <rPr>
        <sz val="10"/>
        <color theme="1"/>
        <rFont val="Arial"/>
        <family val="2"/>
      </rPr>
      <t xml:space="preserve">
Percentage of households that were victimised once or more</t>
    </r>
  </si>
  <si>
    <r>
      <rPr>
        <b/>
        <sz val="10"/>
        <color theme="1"/>
        <rFont val="Arial"/>
        <family val="2"/>
      </rPr>
      <t>Incidence rate (Personal Offences)</t>
    </r>
    <r>
      <rPr>
        <sz val="10"/>
        <color theme="1"/>
        <rFont val="Arial"/>
        <family val="2"/>
      </rPr>
      <t xml:space="preserve">
Number of offences per 100 adults</t>
    </r>
  </si>
  <si>
    <r>
      <rPr>
        <b/>
        <sz val="10"/>
        <color theme="1"/>
        <rFont val="Arial"/>
        <family val="2"/>
      </rPr>
      <t>Incidence rate (Household Offences)</t>
    </r>
    <r>
      <rPr>
        <sz val="10"/>
        <color theme="1"/>
        <rFont val="Arial"/>
        <family val="2"/>
      </rPr>
      <t xml:space="preserve">
Number of offences per 100 households</t>
    </r>
  </si>
  <si>
    <t>%</t>
  </si>
  <si>
    <t>MoE (±)</t>
  </si>
  <si>
    <t>Rate per 100</t>
  </si>
  <si>
    <t>RSE (%)</t>
  </si>
  <si>
    <t>Sex</t>
  </si>
  <si>
    <t>Male</t>
  </si>
  <si>
    <t>Female</t>
  </si>
  <si>
    <t>Sexual orientation</t>
  </si>
  <si>
    <t>Heterosexual or straight</t>
  </si>
  <si>
    <t/>
  </si>
  <si>
    <t>Bisexual</t>
  </si>
  <si>
    <t>Age</t>
  </si>
  <si>
    <t>15–19 Years</t>
  </si>
  <si>
    <t>20–29 years</t>
  </si>
  <si>
    <t>30–39 years</t>
  </si>
  <si>
    <t>40–49 years</t>
  </si>
  <si>
    <t>50–59 years</t>
  </si>
  <si>
    <t>60–64 years</t>
  </si>
  <si>
    <t>65 years and over</t>
  </si>
  <si>
    <t>Marital status</t>
  </si>
  <si>
    <t>Married/civil union/de facto</t>
  </si>
  <si>
    <t>Separated/dissolved (divorced)</t>
  </si>
  <si>
    <t>Widowed/surviving partner</t>
  </si>
  <si>
    <t>Never married or civil union</t>
  </si>
  <si>
    <t>Partnered, legally registered</t>
  </si>
  <si>
    <t>Partnered, not legally registered</t>
  </si>
  <si>
    <t>Non-partnered</t>
  </si>
  <si>
    <t>Life satisfaction</t>
  </si>
  <si>
    <t>0 to 6 (Least satisfied)</t>
  </si>
  <si>
    <t>10 (Most satisfied)</t>
  </si>
  <si>
    <t>Perception of safety</t>
  </si>
  <si>
    <t>0 to 6 (Least safe)</t>
  </si>
  <si>
    <t>10 (Most safe)</t>
  </si>
  <si>
    <t>Disability</t>
  </si>
  <si>
    <t>Disabled</t>
  </si>
  <si>
    <t>Not disabled</t>
  </si>
  <si>
    <t>Psychological distress</t>
  </si>
  <si>
    <t>Low level of psychological distress</t>
  </si>
  <si>
    <t>Moderate level of psychological distress</t>
  </si>
  <si>
    <t>High level of psychological distress</t>
  </si>
  <si>
    <t>Location</t>
  </si>
  <si>
    <t>Northland</t>
  </si>
  <si>
    <t>Auckland</t>
  </si>
  <si>
    <t>Waikato</t>
  </si>
  <si>
    <t>Bay of Plenty</t>
  </si>
  <si>
    <t>Gisborne</t>
  </si>
  <si>
    <t>Hawke's Bay</t>
  </si>
  <si>
    <t>Taranaki</t>
  </si>
  <si>
    <t>Manawatu-Wanganui</t>
  </si>
  <si>
    <t>Wellington</t>
  </si>
  <si>
    <t>Canterbury</t>
  </si>
  <si>
    <t>Otago</t>
  </si>
  <si>
    <t>Southland</t>
  </si>
  <si>
    <t>Urbanisation</t>
  </si>
  <si>
    <t>Major urban area</t>
  </si>
  <si>
    <t>Large urban area</t>
  </si>
  <si>
    <t>Medium urban area</t>
  </si>
  <si>
    <t>Small urban area</t>
  </si>
  <si>
    <t>Rural settlement/Rural other</t>
  </si>
  <si>
    <t>Household composition</t>
  </si>
  <si>
    <t>One person household</t>
  </si>
  <si>
    <t>One parent with child(ren)</t>
  </si>
  <si>
    <t>One parent with child(ren) and other person(s)</t>
  </si>
  <si>
    <t>Couple only</t>
  </si>
  <si>
    <t>Couple with no children and other person(s)</t>
  </si>
  <si>
    <t>Couple with child(ren)</t>
  </si>
  <si>
    <t>Couple with child(ren) and other person(s)</t>
  </si>
  <si>
    <t>Multiple family household</t>
  </si>
  <si>
    <t>Other multi-person household</t>
  </si>
  <si>
    <t>Household size</t>
  </si>
  <si>
    <t>Two people household</t>
  </si>
  <si>
    <t>Three people household</t>
  </si>
  <si>
    <t>Four people household</t>
  </si>
  <si>
    <t>Five or more people household</t>
  </si>
  <si>
    <t>Number of children in a household</t>
  </si>
  <si>
    <t>No children household</t>
  </si>
  <si>
    <t>One child household</t>
  </si>
  <si>
    <t>Two children household</t>
  </si>
  <si>
    <t>Three children household</t>
  </si>
  <si>
    <t>Four or more children household</t>
  </si>
  <si>
    <t>Household ownership</t>
  </si>
  <si>
    <t>Owned (including with a mortgage)</t>
  </si>
  <si>
    <t>Rented, Private</t>
  </si>
  <si>
    <t>Rented, government (local/central)</t>
  </si>
  <si>
    <t>Personal income</t>
  </si>
  <si>
    <t>$10,000 or less</t>
  </si>
  <si>
    <t>$10,001–$20,000</t>
  </si>
  <si>
    <t>$20,001–$30,000</t>
  </si>
  <si>
    <t>$30,001–$40,000</t>
  </si>
  <si>
    <t>$40,001–$50,000</t>
  </si>
  <si>
    <t>$50,001–$60,000</t>
  </si>
  <si>
    <t>$60,001–$70,000</t>
  </si>
  <si>
    <t>$70,001–$100,000</t>
  </si>
  <si>
    <t>$100,001–$150,000</t>
  </si>
  <si>
    <t>$150,001 or more</t>
  </si>
  <si>
    <t>Household income</t>
  </si>
  <si>
    <t>Financial pressure (ability to afford purchasing a non-essential item for $300)</t>
  </si>
  <si>
    <t>Not at all limited</t>
  </si>
  <si>
    <t>A little limited</t>
  </si>
  <si>
    <t>Quite limited</t>
  </si>
  <si>
    <t>Very Limited</t>
  </si>
  <si>
    <t>Couldn't buy it</t>
  </si>
  <si>
    <t>Financial pressure (ability to afford an unexpected spending of $500 within a month without borrowing)</t>
  </si>
  <si>
    <t>Yes, can meet unexpected expense</t>
  </si>
  <si>
    <t>No, cannot meet unexpected expense</t>
  </si>
  <si>
    <t>Employment status</t>
  </si>
  <si>
    <t>Employed</t>
  </si>
  <si>
    <t>Unemployed</t>
  </si>
  <si>
    <t>Retired</t>
  </si>
  <si>
    <t>Home or caring duties</t>
  </si>
  <si>
    <t>Not employed, studying</t>
  </si>
  <si>
    <t>Not employed, not actively seeking work</t>
  </si>
  <si>
    <t>Other (not specified)</t>
  </si>
  <si>
    <t>Deprivation deciles</t>
  </si>
  <si>
    <t>Decile 1 (Least deprived)</t>
  </si>
  <si>
    <t>Decile 2</t>
  </si>
  <si>
    <t>Decile 3</t>
  </si>
  <si>
    <t>Decile 4</t>
  </si>
  <si>
    <t>Decile 5</t>
  </si>
  <si>
    <t>Decile 6</t>
  </si>
  <si>
    <t>Decile 7</t>
  </si>
  <si>
    <t>Decile 8</t>
  </si>
  <si>
    <t>Decile 9</t>
  </si>
  <si>
    <t>Decile 10 (Most deprived)</t>
  </si>
  <si>
    <t>Deprivation quintiles</t>
  </si>
  <si>
    <t>Quintile 1 (Least deprived)</t>
  </si>
  <si>
    <t>Quintile 2</t>
  </si>
  <si>
    <t>Quintile 3</t>
  </si>
  <si>
    <t>Quintile 4</t>
  </si>
  <si>
    <t>Quintile 5 (Most deprived)</t>
  </si>
  <si>
    <t># Percentage has a margin of error between 10 and 20 percentage points or the estimate/mean has a relative standard error between 20% and 50% and should be used with caution.</t>
  </si>
  <si>
    <t>‡ The numerator and/or denominator of the ratio estimate has a relative standard error between 20% and 50%, and so this estimate should be used with caution.</t>
  </si>
  <si>
    <t>S Suppressed as the percentage has a margin of error greater than or equal to 20 percentage points, or the count estimate/mean has a relative standard error greater than or equal to 50%, which is considered too unreliable for general use.</t>
  </si>
  <si>
    <t>Ŝ Suppressed as the numerator and/or denominator of the ratio estimate has a relative standard error greater than or equal to 50%, which is considered too unreliable for general use.</t>
  </si>
  <si>
    <t>* Statistically significant difference from the New Zealand average at the 95% confidence level.</t>
  </si>
  <si>
    <t>Household offences</t>
  </si>
  <si>
    <t>Personal offences</t>
  </si>
  <si>
    <t>Gay/lesbian bisexual or other</t>
  </si>
  <si>
    <t>Total number of offences</t>
  </si>
  <si>
    <r>
      <t xml:space="preserve">Prevalence
</t>
    </r>
    <r>
      <rPr>
        <sz val="10"/>
        <color theme="1"/>
        <rFont val="Arial"/>
        <family val="2"/>
      </rPr>
      <t>Total number of households victimised once or more</t>
    </r>
  </si>
  <si>
    <r>
      <t xml:space="preserve">Prevalence rate
</t>
    </r>
    <r>
      <rPr>
        <sz val="10"/>
        <color theme="1"/>
        <rFont val="Arial"/>
        <family val="2"/>
      </rPr>
      <t>Percentage of households who were victimised once or more</t>
    </r>
  </si>
  <si>
    <r>
      <t xml:space="preserve">Incidence rate
</t>
    </r>
    <r>
      <rPr>
        <sz val="10"/>
        <color theme="1"/>
        <rFont val="Arial"/>
        <family val="2"/>
      </rPr>
      <t>Number of offences per 100 households</t>
    </r>
  </si>
  <si>
    <t>000s</t>
  </si>
  <si>
    <r>
      <t xml:space="preserve">Prevalence
</t>
    </r>
    <r>
      <rPr>
        <sz val="10"/>
        <color theme="1"/>
        <rFont val="Arial"/>
        <family val="2"/>
      </rPr>
      <t>Total number of adults victimised once or more</t>
    </r>
  </si>
  <si>
    <r>
      <t xml:space="preserve">Prevalence rate
</t>
    </r>
    <r>
      <rPr>
        <sz val="10"/>
        <color theme="1"/>
        <rFont val="Arial"/>
        <family val="2"/>
      </rPr>
      <t>Percentage of adults who were victimised once or more</t>
    </r>
  </si>
  <si>
    <r>
      <t xml:space="preserve">Incidence rate
</t>
    </r>
    <r>
      <rPr>
        <sz val="10"/>
        <color theme="1"/>
        <rFont val="Arial"/>
        <family val="2"/>
      </rPr>
      <t>Number of offences per 100 adults</t>
    </r>
  </si>
  <si>
    <t>All offences - offence level (a)</t>
  </si>
  <si>
    <t>-</t>
  </si>
  <si>
    <t>All offences - person level (b)</t>
  </si>
  <si>
    <t>(a) The total number of all offences are calculated by adding together the total number of household offences and total number of personal offences.</t>
  </si>
  <si>
    <t>(b) These statistics are person weighted. This means the statistics relate to offences against adults where they were a victim of a personal crime or who lived in a household that was a victim of a household crime. For further detail refer to the explanation of weighting in the About the Data Tables section or the Methodology report.</t>
  </si>
  <si>
    <t>Broad offence types</t>
  </si>
  <si>
    <t>Fraud</t>
  </si>
  <si>
    <t>Interpersonal violence</t>
  </si>
  <si>
    <t>Number of adults</t>
  </si>
  <si>
    <t>% of adults</t>
  </si>
  <si>
    <t>% of victims</t>
  </si>
  <si>
    <t>Number of victimisations</t>
  </si>
  <si>
    <t>None</t>
  </si>
  <si>
    <t>Notes</t>
  </si>
  <si>
    <t>Two or more</t>
  </si>
  <si>
    <t>Number of households</t>
  </si>
  <si>
    <t>% of households</t>
  </si>
  <si>
    <t>Lifetime experience of intimate partner violence (IPV)</t>
  </si>
  <si>
    <r>
      <rPr>
        <b/>
        <sz val="10"/>
        <color theme="1"/>
        <rFont val="Arial"/>
        <family val="2"/>
      </rPr>
      <t>Prevalence</t>
    </r>
    <r>
      <rPr>
        <sz val="10"/>
        <color theme="1"/>
        <rFont val="Arial"/>
        <family val="2"/>
      </rPr>
      <t xml:space="preserve">
Total number of adults victimised once or more in their lifetime</t>
    </r>
  </si>
  <si>
    <r>
      <rPr>
        <b/>
        <sz val="10"/>
        <color theme="1"/>
        <rFont val="Arial"/>
        <family val="2"/>
      </rPr>
      <t>Prevalence rate</t>
    </r>
    <r>
      <rPr>
        <sz val="10"/>
        <color theme="1"/>
        <rFont val="Arial"/>
        <family val="2"/>
      </rPr>
      <t xml:space="preserve">
Percentage of adults who were victimised once or more in their lifetime</t>
    </r>
  </si>
  <si>
    <t>Deliberately used force or violence</t>
  </si>
  <si>
    <t>Threat to use force or violence</t>
  </si>
  <si>
    <t>Any intimate partner violence</t>
  </si>
  <si>
    <t>Lifetime experience of sexual assault</t>
  </si>
  <si>
    <r>
      <rPr>
        <b/>
        <sz val="10"/>
        <color theme="1"/>
        <rFont val="Arial"/>
        <family val="2"/>
      </rPr>
      <t xml:space="preserve">Prevalence
</t>
    </r>
    <r>
      <rPr>
        <sz val="10"/>
        <color theme="1"/>
        <rFont val="Arial"/>
        <family val="2"/>
      </rPr>
      <t xml:space="preserve"> Total number of adults victimised once or more in their lifetime</t>
    </r>
  </si>
  <si>
    <t>Forced intercourse</t>
  </si>
  <si>
    <t>Non-consensual sexual touches</t>
  </si>
  <si>
    <t>Any sexual violence</t>
  </si>
  <si>
    <t>Any intimate partner or sexual violence</t>
  </si>
  <si>
    <r>
      <rPr>
        <b/>
        <sz val="10"/>
        <color theme="1"/>
        <rFont val="Arial"/>
        <family val="2"/>
      </rPr>
      <t>Prevalence</t>
    </r>
    <r>
      <rPr>
        <sz val="10"/>
        <color theme="1"/>
        <rFont val="Arial"/>
        <family val="2"/>
      </rPr>
      <t xml:space="preserve">
Number of adults who were victimised once or more in their lifetime</t>
    </r>
  </si>
  <si>
    <t>Gay/lesbian, bisexual or other</t>
  </si>
  <si>
    <t>$100,001 or more</t>
  </si>
  <si>
    <t>50 years and over</t>
  </si>
  <si>
    <t>Māori average</t>
  </si>
  <si>
    <t>Theft and damage</t>
  </si>
  <si>
    <r>
      <rPr>
        <b/>
        <sz val="10"/>
        <color theme="1"/>
        <rFont val="Arial"/>
        <family val="2"/>
      </rPr>
      <t>Incidence rate</t>
    </r>
    <r>
      <rPr>
        <sz val="10"/>
        <color theme="1"/>
        <rFont val="Arial"/>
        <family val="2"/>
      </rPr>
      <t xml:space="preserve">
Number of offences per 100 adults</t>
    </r>
  </si>
  <si>
    <r>
      <rPr>
        <b/>
        <sz val="10"/>
        <color theme="1"/>
        <rFont val="Arial"/>
        <family val="2"/>
      </rPr>
      <t xml:space="preserve">Prevalence rate </t>
    </r>
    <r>
      <rPr>
        <sz val="10"/>
        <color theme="1"/>
        <rFont val="Arial"/>
        <family val="2"/>
      </rPr>
      <t xml:space="preserve">
Percentage of adults who were victimised once or more</t>
    </r>
  </si>
  <si>
    <r>
      <rPr>
        <b/>
        <sz val="10"/>
        <color theme="1"/>
        <rFont val="Arial"/>
        <family val="2"/>
      </rPr>
      <t xml:space="preserve">Incidence rate </t>
    </r>
    <r>
      <rPr>
        <sz val="10"/>
        <color theme="1"/>
        <rFont val="Arial"/>
        <family val="2"/>
      </rPr>
      <t xml:space="preserve">
Number of offences per 100 adults</t>
    </r>
  </si>
  <si>
    <r>
      <rPr>
        <b/>
        <sz val="10"/>
        <color theme="1"/>
        <rFont val="Arial"/>
        <family val="2"/>
      </rPr>
      <t>Prevalence rate</t>
    </r>
    <r>
      <rPr>
        <sz val="10"/>
        <color theme="1"/>
        <rFont val="Arial"/>
        <family val="2"/>
      </rPr>
      <t xml:space="preserve">
Percentage of households that were victimised once or more</t>
    </r>
  </si>
  <si>
    <r>
      <rPr>
        <b/>
        <sz val="10"/>
        <color theme="1"/>
        <rFont val="Arial"/>
        <family val="2"/>
      </rPr>
      <t xml:space="preserve">Incidence rate </t>
    </r>
    <r>
      <rPr>
        <sz val="10"/>
        <color theme="1"/>
        <rFont val="Arial"/>
        <family val="2"/>
      </rPr>
      <t xml:space="preserve">
Number of offences per 100 households</t>
    </r>
  </si>
  <si>
    <r>
      <rPr>
        <b/>
        <sz val="10"/>
        <color theme="1"/>
        <rFont val="Arial"/>
        <family val="2"/>
      </rPr>
      <t xml:space="preserve">Prevalence rate </t>
    </r>
    <r>
      <rPr>
        <sz val="10"/>
        <color theme="1"/>
        <rFont val="Arial"/>
        <family val="2"/>
      </rPr>
      <t xml:space="preserve">
Percentage of households that were victimised once or more</t>
    </r>
  </si>
  <si>
    <t>Violent Interpersonal</t>
  </si>
  <si>
    <t>Disabled (age standardised)</t>
  </si>
  <si>
    <t>Not disabled (age standardised)</t>
  </si>
  <si>
    <t>15–29 Years</t>
  </si>
  <si>
    <t>*</t>
  </si>
  <si>
    <t>Tasman/Nelson/Marlborough Region</t>
  </si>
  <si>
    <t>Dangerous driving</t>
  </si>
  <si>
    <t>Burglary/break-ins/theft</t>
  </si>
  <si>
    <t>Noisy neighbours/loud parties</t>
  </si>
  <si>
    <t>People using or dealing drugs</t>
  </si>
  <si>
    <t>Vandalism/graffiti</t>
  </si>
  <si>
    <t>Harassment</t>
  </si>
  <si>
    <t>Other</t>
  </si>
  <si>
    <t>Non-victim</t>
  </si>
  <si>
    <t>In the last 12 months, have any of these been a problem in your neighbourhood/local area?</t>
  </si>
  <si>
    <t>People being drunk in a public place</t>
  </si>
  <si>
    <t>Assaults</t>
  </si>
  <si>
    <t>No issue</t>
  </si>
  <si>
    <t>Victim</t>
  </si>
  <si>
    <t>Victim of multiple crimes</t>
  </si>
  <si>
    <t>MoE</t>
  </si>
  <si>
    <t>Population group</t>
  </si>
  <si>
    <t>Never</t>
  </si>
  <si>
    <t>Less than once a month</t>
  </si>
  <si>
    <t>Once a month</t>
  </si>
  <si>
    <t>2–3 times a month</t>
  </si>
  <si>
    <t>Once a week</t>
  </si>
  <si>
    <t>2–3 times a week</t>
  </si>
  <si>
    <t>Every day</t>
  </si>
  <si>
    <t>All adults</t>
  </si>
  <si>
    <t>Number of times victimised in the last 12 months</t>
  </si>
  <si>
    <t>During the past 4 weeks, how much of the time have you felt lonely?</t>
  </si>
  <si>
    <t>All of the time</t>
  </si>
  <si>
    <t>Most of the time</t>
  </si>
  <si>
    <t>Some of the time</t>
  </si>
  <si>
    <t>A little of the time</t>
  </si>
  <si>
    <t>None of the time</t>
  </si>
  <si>
    <t>Suppose you felt down or a bit depressed, and wanted to talk with someone about it; how easy or hard would it be to talk to someone?</t>
  </si>
  <si>
    <t>Very easy</t>
  </si>
  <si>
    <t>Easy</t>
  </si>
  <si>
    <t>Sometimes easy, sometimes hard</t>
  </si>
  <si>
    <t>Hard</t>
  </si>
  <si>
    <t>Very hard</t>
  </si>
  <si>
    <t>In general, what's your level of trust in most people?</t>
  </si>
  <si>
    <t>Very high</t>
  </si>
  <si>
    <t>High</t>
  </si>
  <si>
    <t>Neither high, nor low</t>
  </si>
  <si>
    <t>Low</t>
  </si>
  <si>
    <t>Very low</t>
  </si>
  <si>
    <t>In general, how often do you expect most people to take advantage?</t>
  </si>
  <si>
    <t>In general, how often do you expect most people to be helpful?</t>
  </si>
  <si>
    <t>How often do you meet socially with family/whānau members, friends, colleagues, or neighbours?</t>
  </si>
  <si>
    <t>Less than once a week</t>
  </si>
  <si>
    <t>Once a week or more</t>
  </si>
  <si>
    <t>All or most of the time</t>
  </si>
  <si>
    <t>A little or none of the time</t>
  </si>
  <si>
    <t>Hard or very hard</t>
  </si>
  <si>
    <t>Low or very low</t>
  </si>
  <si>
    <t>How often do you worry about being the victim of a crime?</t>
  </si>
  <si>
    <r>
      <t xml:space="preserve">Table 2: </t>
    </r>
    <r>
      <rPr>
        <sz val="10"/>
        <color theme="1"/>
        <rFont val="Arial"/>
        <family val="2"/>
      </rPr>
      <t>How often do you worry about being the victim of a crime, by victimisation</t>
    </r>
  </si>
  <si>
    <t>Very safe or safe</t>
  </si>
  <si>
    <t>Neither safe, nor unsafe</t>
  </si>
  <si>
    <t>Unsafe or very unsafe</t>
  </si>
  <si>
    <t>How safe or unsafe do you feel in your city or town centre at night?</t>
  </si>
  <si>
    <t>How safe or unsafe do you feel at home by yourself at night?</t>
  </si>
  <si>
    <t>How safe or unsafe do you feel walking alone in your neighbourhood/local area after dark?</t>
  </si>
  <si>
    <t>How safe or unsafe do you feel waiting for, or using public transport, such as buses and trains, at night?</t>
  </si>
  <si>
    <t>* Statistically significant difference from the total at the 95% confidence level.</t>
  </si>
  <si>
    <t>Victimisation in the last 12 months</t>
  </si>
  <si>
    <t>Very easy or easy</t>
  </si>
  <si>
    <t>Very high or high</t>
  </si>
  <si>
    <t>Any neighbourhood problem</t>
  </si>
  <si>
    <t>Victim of one or more crime</t>
  </si>
  <si>
    <t>Violent interpersonal offences by</t>
  </si>
  <si>
    <t>Family</t>
  </si>
  <si>
    <t>Intimate partner</t>
  </si>
  <si>
    <t>Current partner</t>
  </si>
  <si>
    <t>Ex-partner</t>
  </si>
  <si>
    <t>Other family member</t>
  </si>
  <si>
    <t>Not family</t>
  </si>
  <si>
    <t>Known people exculding family</t>
  </si>
  <si>
    <t>Strangers</t>
  </si>
  <si>
    <t>All interpersonal violence</t>
  </si>
  <si>
    <r>
      <t xml:space="preserve">Prevalence
</t>
    </r>
    <r>
      <rPr>
        <sz val="10"/>
        <color theme="1"/>
        <rFont val="Arial"/>
        <family val="2"/>
      </rPr>
      <t>Total number of people victimised once or more</t>
    </r>
  </si>
  <si>
    <r>
      <t xml:space="preserve">Prevalence rate
</t>
    </r>
    <r>
      <rPr>
        <sz val="10"/>
        <color theme="1"/>
        <rFont val="Arial"/>
        <family val="2"/>
      </rPr>
      <t>Percentage of peopl who were victimised once or more</t>
    </r>
  </si>
  <si>
    <r>
      <t xml:space="preserve">Incidence rate
</t>
    </r>
    <r>
      <rPr>
        <sz val="10"/>
        <color theme="1"/>
        <rFont val="Arial"/>
        <family val="2"/>
      </rPr>
      <t>Number of offences per 100 people</t>
    </r>
  </si>
  <si>
    <t>Physical violence</t>
  </si>
  <si>
    <t>Threats and damages</t>
  </si>
  <si>
    <t>Total prevalence</t>
  </si>
  <si>
    <t>50 Years and over</t>
  </si>
  <si>
    <t>Rest of North Island</t>
  </si>
  <si>
    <t>Rest of South Island</t>
  </si>
  <si>
    <t>Sheet 1.1: Crime rates - Pooled data (Cycle 1 + Cycle 2) - Estimates and sampling error</t>
  </si>
  <si>
    <r>
      <rPr>
        <b/>
        <sz val="10"/>
        <color theme="1"/>
        <rFont val="Arial"/>
        <family val="2"/>
      </rPr>
      <t xml:space="preserve">Table 1.1: </t>
    </r>
    <r>
      <rPr>
        <sz val="10"/>
        <color theme="1"/>
        <rFont val="Arial"/>
        <family val="2"/>
      </rPr>
      <t>Crime rates (all offences) - Estimates and sampling error</t>
    </r>
  </si>
  <si>
    <r>
      <rPr>
        <b/>
        <sz val="10"/>
        <color theme="1"/>
        <rFont val="Arial"/>
        <family val="2"/>
      </rPr>
      <t xml:space="preserve">Table 1.2: </t>
    </r>
    <r>
      <rPr>
        <sz val="10"/>
        <color theme="1"/>
        <rFont val="Arial"/>
        <family val="2"/>
      </rPr>
      <t>Crime rates by broad offence types - Estimates and sampling error</t>
    </r>
  </si>
  <si>
    <t>Sheet 2.1: Multiple victimisation - Pooled data (Cycle 1 + Cycle 2) - Estimates and sampling error</t>
  </si>
  <si>
    <r>
      <rPr>
        <b/>
        <sz val="10"/>
        <color theme="1"/>
        <rFont val="Arial"/>
        <family val="2"/>
      </rPr>
      <t xml:space="preserve">Table 2.1: </t>
    </r>
    <r>
      <rPr>
        <sz val="10"/>
        <color theme="1"/>
        <rFont val="Arial"/>
        <family val="2"/>
      </rPr>
      <t>Multiple victimisation - Estimates and sampling error</t>
    </r>
  </si>
  <si>
    <t xml:space="preserve">Disclaimer </t>
  </si>
  <si>
    <r>
      <t>1.</t>
    </r>
    <r>
      <rPr>
        <sz val="10"/>
        <color theme="1" tint="0.34998626667073579"/>
        <rFont val="Times New Roman"/>
        <family val="1"/>
      </rPr>
      <t xml:space="preserve">    </t>
    </r>
    <r>
      <rPr>
        <sz val="10"/>
        <color theme="1" tint="0.34998626667073579"/>
        <rFont val="Arial"/>
        <family val="2"/>
      </rPr>
      <t>While all care and diligence has been taken in processing, analysing, and extracting data and information for this publication, the Ministry of Justice gives no warranty that it is error free and will not be liable for any loss or damage suffered by the use directly, or indirectly, of the information in this publication.</t>
    </r>
  </si>
  <si>
    <r>
      <t>2.</t>
    </r>
    <r>
      <rPr>
        <sz val="10"/>
        <color theme="1" tint="0.34998626667073579"/>
        <rFont val="Times New Roman"/>
        <family val="1"/>
      </rPr>
      <t xml:space="preserve">    </t>
    </r>
    <r>
      <rPr>
        <sz val="10"/>
        <color theme="1" tint="0.34998626667073579"/>
        <rFont val="Arial"/>
        <family val="2"/>
      </rPr>
      <t>This report contains highly aggregated data. No identifiable personal data are included in the report.</t>
    </r>
  </si>
  <si>
    <r>
      <t>3.</t>
    </r>
    <r>
      <rPr>
        <sz val="10"/>
        <color theme="1" tint="0.34998626667073579"/>
        <rFont val="Times New Roman"/>
        <family val="1"/>
      </rPr>
      <t xml:space="preserve">    </t>
    </r>
    <r>
      <rPr>
        <sz val="10"/>
        <color theme="1" tint="0.34998626667073579"/>
        <rFont val="Arial"/>
        <family val="2"/>
      </rPr>
      <t>Estimates in the text (including percentages) are rounded to the nearest thousands, hundreds or whole numbers. Graphs and tables provide accuracy to two decimal places.</t>
    </r>
  </si>
  <si>
    <t>Purpose</t>
  </si>
  <si>
    <t>About the New Zealand Crime and Victims Survey (NZCVS)</t>
  </si>
  <si>
    <t>Overview</t>
  </si>
  <si>
    <t>Nationwide, face-to-face random probability survey, with one respondent selected per household using multistage stratified cluster sampling methods.</t>
  </si>
  <si>
    <t>Target population</t>
  </si>
  <si>
    <t>Total usually resident, non-institutionalised, civilian population of New Zealand aged 15 years and over.</t>
  </si>
  <si>
    <t>Sample composition</t>
  </si>
  <si>
    <t>Two samples were drawn for each cycle as part of the NZCVS: a general or ‘main’ sample and a Māori booster sample that aimed to increase sample size for Māori.</t>
  </si>
  <si>
    <t>Pooled data (Cycle 1 + Cycle 2)</t>
  </si>
  <si>
    <r>
      <rPr>
        <sz val="10"/>
        <color theme="1" tint="0.249977111117893"/>
        <rFont val="Arial"/>
        <family val="2"/>
      </rPr>
      <t xml:space="preserve">Refer to the NZCVS methodology report for further details about the survey - Found at </t>
    </r>
    <r>
      <rPr>
        <u/>
        <sz val="10"/>
        <color rgb="FF0093D0"/>
        <rFont val="Arial"/>
        <family val="2"/>
      </rPr>
      <t>resources and results</t>
    </r>
    <r>
      <rPr>
        <sz val="10"/>
        <color theme="1" tint="0.249977111117893"/>
        <rFont val="Arial"/>
        <family val="2"/>
      </rPr>
      <t>.</t>
    </r>
  </si>
  <si>
    <t>Interpreting statistics</t>
  </si>
  <si>
    <t>Weighting</t>
  </si>
  <si>
    <t>For the population estimates presented two types of weighting were applied: household weights - to ensure that results represent all households in New Zealand, and individual weights - to ensure results represent the New Zealand population.</t>
  </si>
  <si>
    <t>Sampling error</t>
  </si>
  <si>
    <t>In these data tables, the margin of error (MoE) is provided for all percentages, and the relative standard error (RSE) is provided for all count estimates and means (averages).</t>
  </si>
  <si>
    <t>Don't know/refusal responses</t>
  </si>
  <si>
    <t>All residual response categories have been retained in the dataset, including “don’t know”, “refused”, “can’t remember”. The way these categories are best handled will be specific to the analysis required. For example, residual categories could be handled by either: dropping them from the analysis; including the residual category in the percentage denominator; including the residual category as a separate output category; or merging the residual category with another response category as appropriate. Which option is used depends on the number of responses in those categories and what is conceptually appropriate for the data item of interest.</t>
  </si>
  <si>
    <t>Confidence intervals</t>
  </si>
  <si>
    <t xml:space="preserve">A measure of an estimate’s reliability (i.e., a measure of sampling error). A confidence interval expresses the sampling error as a range of values between which the ‘real’ population value is estimated to lie. The 95% confidence interval (CI) is used in NZCVS reporting, and is calculated as the estimate plus or minus the margin of error (MoE), i.e. CI = estimate ± MoE of the estimate. </t>
  </si>
  <si>
    <t>Significance testing</t>
  </si>
  <si>
    <t>The statistical significance of differences in estimates across groups is tested by comparing the 95% confidence intervals, if the confidence intervals of two estimates do not overlap we consider them significantly different. See 'Symbol notation' below. When the difference is noted as statistically significant, then it can be said there is good evidence that the difference is a real difference between the two populations. See 'Symbol notation' below.</t>
  </si>
  <si>
    <t>Reference year</t>
  </si>
  <si>
    <t>Most questions in NZCVS use the recall period 12 months preceding the date of the interview. However, some questions were asked about experiences of intimate partner violence and sexual violence over the respondent's lifetime.</t>
  </si>
  <si>
    <t>Rounding</t>
  </si>
  <si>
    <t>Estimates presented in these data tables have been rounded. As a result, sums of components may not add exactly to totals. Percentages, margin of error and relative standard errors have been rounded to two decimal places. Estimates (counts) have been rounded to the nearest 1000. Percentages have been calculated from the unrounded figures, and so calculations using rounded figures may differ from those published. Flagging and suppression of sampling error has been applied on the unrounded figures.</t>
  </si>
  <si>
    <t>Symbol notation</t>
  </si>
  <si>
    <t>The following symbols are used for estimates in the data tables:</t>
  </si>
  <si>
    <t>#</t>
  </si>
  <si>
    <t>Use with caution. Percentage has a margin of error greater than or equal to 10 and less than 20 percentage points, or the count estimate/mean has a relative standard error greater than or equal to 20% and less than 50%. Statistics should be used with caution because they may be too variable for certain types of reporting.</t>
  </si>
  <si>
    <t>‡</t>
  </si>
  <si>
    <t>Use with caution. The numerator and/or denominator of the ratio-based estimate has a relative standard error between 20% and 50%. Statistics should be used with caution because they may be too variable for certain types of reporting.</t>
  </si>
  <si>
    <t>S</t>
  </si>
  <si>
    <t>Suppressed as the percentage has a margin of error greater than or equal to 20 percentage points, or the count estimate/mean has a relative standard error greater than or equal to 50% which is considered too unreliable for general use.</t>
  </si>
  <si>
    <t>Ŝ</t>
  </si>
  <si>
    <t>Suppressed as the numerator and/or denominator of the ratio-based estimate has a relative standard error greater than or equal to 50%, which is considered too unreliable for general use.</t>
  </si>
  <si>
    <t>Statistically significant difference from the New Zealand average, or the relevant total, at the 95% confidence level.</t>
  </si>
  <si>
    <t>Related products</t>
  </si>
  <si>
    <r>
      <rPr>
        <sz val="10"/>
        <color theme="1" tint="0.249977111117893"/>
        <rFont val="Arial"/>
        <family val="2"/>
      </rPr>
      <t xml:space="preserve">Refer to </t>
    </r>
    <r>
      <rPr>
        <u/>
        <sz val="10"/>
        <color theme="1" tint="0.249977111117893"/>
        <rFont val="Arial"/>
        <family val="2"/>
      </rPr>
      <t>resources and results</t>
    </r>
    <r>
      <rPr>
        <sz val="10"/>
        <color theme="1" tint="0.249977111117893"/>
        <rFont val="Arial"/>
        <family val="2"/>
      </rPr>
      <t xml:space="preserve"> for a full set of available NZCVS resources including the NZCVS Key Findings report (Descriptive statistics - Cycle 2).</t>
    </r>
  </si>
  <si>
    <r>
      <t>Contact us</t>
    </r>
    <r>
      <rPr>
        <sz val="11"/>
        <rFont val="Arial"/>
        <family val="2"/>
      </rPr>
      <t xml:space="preserve"> </t>
    </r>
    <r>
      <rPr>
        <sz val="11"/>
        <color theme="1" tint="0.34998626667073579"/>
        <rFont val="Arial"/>
        <family val="2"/>
      </rPr>
      <t>for further information about these and related statistics</t>
    </r>
  </si>
  <si>
    <t>Contents</t>
  </si>
  <si>
    <t>i</t>
  </si>
  <si>
    <t>About the data tables</t>
  </si>
  <si>
    <t>About the survey, interpreting statistics, symbol notation and links for further information.</t>
  </si>
  <si>
    <t>ii</t>
  </si>
  <si>
    <t>Terms and definitions</t>
  </si>
  <si>
    <t>Selected terms and defintions.</t>
  </si>
  <si>
    <t>Data tables</t>
  </si>
  <si>
    <t>Sheet</t>
  </si>
  <si>
    <t>Description</t>
  </si>
  <si>
    <t>Crime volume</t>
  </si>
  <si>
    <t>Lifetime experience of intimate partner and sexual violence - Estimates and sampling error</t>
  </si>
  <si>
    <t>Enquiries</t>
  </si>
  <si>
    <r>
      <t>Contact us</t>
    </r>
    <r>
      <rPr>
        <sz val="11"/>
        <rFont val="Calibri"/>
        <family val="2"/>
        <scheme val="minor"/>
      </rPr>
      <t xml:space="preserve"> for further information about these and related statistics</t>
    </r>
  </si>
  <si>
    <t>This work is licensed under the Creative Commons Attribution 4.0 New Zealand licence. You are free to copy, distribute, and adapt the work, as long as you attribute the work to New Zealand Ministry of Justice and abide by the other licence terms. Please note you may not use any departmental or governmental emblem, logo, or coat of arms in any way that infringes any provision of the Flags, Emblems, and Names Protection Act 1981. Use the wording “New Zealand Ministry of Justice” in your attribution, not the New Zealand Ministry of Justice logo.</t>
  </si>
  <si>
    <t>Terms and Definitions</t>
  </si>
  <si>
    <t>Key terms</t>
  </si>
  <si>
    <t>Definitions</t>
  </si>
  <si>
    <t>Adults</t>
  </si>
  <si>
    <t>Refers to people aged 15 or over.</t>
  </si>
  <si>
    <t>Crime</t>
  </si>
  <si>
    <t>A general description of an act or omission that constitutes an offence and is punishable by law.</t>
  </si>
  <si>
    <t>Offence</t>
  </si>
  <si>
    <t>A specific crime that has been coded according to the Crimes Act 1961 and Police practice.</t>
  </si>
  <si>
    <t>Offender</t>
  </si>
  <si>
    <t>A person who committed an offence. An offender may or may not have been convicted of an offence.</t>
  </si>
  <si>
    <t>Decile</t>
  </si>
  <si>
    <t>In statistics, one of ten equal parts that a set of objects is divided into when you are comparing a particular feature relating to them.</t>
  </si>
  <si>
    <t>Deprivation index</t>
  </si>
  <si>
    <t>The New Zealand Index of Deprivation 2013 (NZDep2013) groups deprivation scores into deciles (or quintiles), where 1 represents the areas with the least deprived scores, and 10 (or 5) represents the areas with the most deprived scores.</t>
  </si>
  <si>
    <t>Family member</t>
  </si>
  <si>
    <t>Family members include a current partner (husband, wife, partner, boyfriend or girlfriend), ex-partner (previous husband, wife, partner, boyfriend or girlfriend), or other family member (parent or step-parent; parent’s partner, boyfriend or girlfriend; son or daughter including in-laws; sibling or step-sibling; other family members including extended family).</t>
  </si>
  <si>
    <t>Financial pressure</t>
  </si>
  <si>
    <t>The NZCVS measures financial pressure using two different questions. Level of financial pressure 1 assesses the ability to afford an attractive but non-essential item for $300. Level of financial pressure 2 assesses the ability to afford an unexpected $500 of extra spending within a month without borrowing.</t>
  </si>
  <si>
    <t>Incident</t>
  </si>
  <si>
    <t xml:space="preserve">A situation that happened at a specific place and time where one or more offences were committed. </t>
  </si>
  <si>
    <r>
      <t>Note:</t>
    </r>
    <r>
      <rPr>
        <sz val="10"/>
        <color rgb="FF575757"/>
        <rFont val="Arial"/>
        <family val="2"/>
      </rPr>
      <t xml:space="preserve"> If an incident includes more than one offence, in most cases only the most serious offence is coded. For example, an assault with property damage would just be coded as assault. The only exception when two offences will be registered is the situation where the primary offence is burglary and the secondary offence is theft of/unlawful takes/converts motor vehicle. This approach reflects current Police practice.</t>
    </r>
  </si>
  <si>
    <t>In the NZCVS, household offences include the following offence types: burglary; theft of/unlawful takes/converts motor vehicle; theft from motor vehicle; unlawful interference/getting into motor vehicle; damage to motor vehicles; unlawful takes/converts/interferes with bicycle; property damage (household); theft (except motor vehicles – household); and trespass.</t>
  </si>
  <si>
    <t>In the NZCVS, interpersonal violence includes the following offence types: robbery and assault (except sexual assault); sexual assault; harassment and threatening behaviour; and household and personal property damage where the offender is known to the victim. </t>
  </si>
  <si>
    <t>In the NZCVS, psychological distress is measured by the Kessler-6 (K6) scale. This short six-item scale screens for non-specific psychological distress in the general population. It was designed for population health screening surveys and has previously been used in the New Zealand Attitudes and Values Study. The long form version (the Kessler-10, or K10) is used in the New Zealand Health Survey.</t>
  </si>
  <si>
    <t>Incidence</t>
  </si>
  <si>
    <t>An estimated total number of offences.</t>
  </si>
  <si>
    <t>Incidence rate</t>
  </si>
  <si>
    <t>An average number of offences per 100 adults and/or per 100 households.</t>
  </si>
  <si>
    <r>
      <t>Note:</t>
    </r>
    <r>
      <rPr>
        <sz val="10"/>
        <color theme="1" tint="0.34998626667073579"/>
        <rFont val="Arial"/>
        <family val="2"/>
      </rPr>
      <t xml:space="preserve"> Incidence rates take into account that one adult and one household may be victimised more than once, but they do not take into account that victimisation is unevenly distributed across the population.</t>
    </r>
  </si>
  <si>
    <t>Prevalence</t>
  </si>
  <si>
    <t>The number of adults and/or households who were victims of crime.</t>
  </si>
  <si>
    <r>
      <t>Note:</t>
    </r>
    <r>
      <rPr>
        <sz val="10"/>
        <color theme="1" tint="0.34998626667073579"/>
        <rFont val="Arial"/>
        <family val="2"/>
      </rPr>
      <t xml:space="preserve"> Prevalence does not take into account that some people and/or households may be victimised more than once.</t>
    </r>
  </si>
  <si>
    <t>Prevalence rate</t>
  </si>
  <si>
    <t>The percentage of the adults and/or households that experienced criminal offences.</t>
  </si>
  <si>
    <t>Analytical dataset combining two years of survey data (in this document, Cycle 1 and Cycle 2). The pooled dataset is using its own set of weights to make analytical results consistent with the Cycle 1 and Cycle 2 outcomes.</t>
  </si>
  <si>
    <t>Quintile</t>
  </si>
  <si>
    <t>In statistics, one of five equal parts that a set of objects is divided into when you are comparing a particular feature relating to them.</t>
  </si>
  <si>
    <t>Standardisation</t>
  </si>
  <si>
    <t>Analytical technique to control for extraneous variables in survey analysis. The goal of standardisation is to allow better comparison between analysed values.</t>
  </si>
  <si>
    <t>Percent of Māori adults</t>
  </si>
  <si>
    <r>
      <t xml:space="preserve">Prevalence
</t>
    </r>
    <r>
      <rPr>
        <sz val="10"/>
        <color theme="1"/>
        <rFont val="Arial"/>
        <family val="2"/>
      </rPr>
      <t>Total number of households or adults victimised once or more</t>
    </r>
  </si>
  <si>
    <r>
      <t xml:space="preserve">Prevalence rate
</t>
    </r>
    <r>
      <rPr>
        <sz val="10"/>
        <color theme="1"/>
        <rFont val="Arial"/>
        <family val="2"/>
      </rPr>
      <t>Percentage of households or adults who were victimised once or more</t>
    </r>
  </si>
  <si>
    <r>
      <t xml:space="preserve">Incidence rate
</t>
    </r>
    <r>
      <rPr>
        <sz val="10"/>
        <color theme="1"/>
        <rFont val="Arial"/>
        <family val="2"/>
      </rPr>
      <t>Number of offences per 100 households</t>
    </r>
    <r>
      <rPr>
        <b/>
        <sz val="10"/>
        <color theme="1"/>
        <rFont val="Arial"/>
        <family val="2"/>
      </rPr>
      <t xml:space="preserve"> </t>
    </r>
    <r>
      <rPr>
        <sz val="10"/>
        <color theme="1"/>
        <rFont val="Arial"/>
        <family val="2"/>
      </rPr>
      <t>or adults</t>
    </r>
  </si>
  <si>
    <r>
      <t xml:space="preserve">Prevalence rate
</t>
    </r>
    <r>
      <rPr>
        <sz val="10"/>
        <color theme="1"/>
        <rFont val="Arial"/>
        <family val="2"/>
      </rPr>
      <t>Percentage of people who were victimised once or more</t>
    </r>
  </si>
  <si>
    <t>These tables summarise the data presented in the report: Māori victimisation in Aotearoa/New Zealand. This includes information on the accuracy of the estimates. The data are descriptive statistics only.</t>
  </si>
  <si>
    <t>About the data tables for Māori victimisation in Aotearoa/New Zealand</t>
  </si>
  <si>
    <t>Relevant report sections</t>
  </si>
  <si>
    <t>Sheet 2.2: Repeat victimisation by offence type - Pooled data (Cycle 1 + Cycle 2) - Estimates and sampling error</t>
  </si>
  <si>
    <r>
      <rPr>
        <b/>
        <sz val="10"/>
        <color theme="1"/>
        <rFont val="Arial"/>
        <family val="2"/>
      </rPr>
      <t xml:space="preserve">Table 2.2: </t>
    </r>
    <r>
      <rPr>
        <sz val="10"/>
        <color theme="1"/>
        <rFont val="Arial"/>
        <family val="2"/>
      </rPr>
      <t>Repeat victimisation by offence type - Estiamtes and sampling error</t>
    </r>
  </si>
  <si>
    <t>Sheet 3.1: Lifetime experience of intimate partner and sexual violence - Pooled data (Cycle 1 + Cycle 2) - Estimates and sampling error</t>
  </si>
  <si>
    <r>
      <rPr>
        <b/>
        <sz val="10"/>
        <color theme="1"/>
        <rFont val="Arial"/>
        <family val="2"/>
      </rPr>
      <t xml:space="preserve">Table 3.1: </t>
    </r>
    <r>
      <rPr>
        <sz val="10"/>
        <color theme="1"/>
        <rFont val="Arial"/>
        <family val="2"/>
      </rPr>
      <t>Lifetime experience of intimate partner and sexual violence - Estimates and sampling error</t>
    </r>
  </si>
  <si>
    <t>Sheet 3.2: Lifetime experience of intimate partner violence or sexual violence by demographic factors - Pooled data (Cycle 1 + Cycle 2) - Estimates and sampling error</t>
  </si>
  <si>
    <r>
      <t xml:space="preserve">Table 3.2: </t>
    </r>
    <r>
      <rPr>
        <sz val="10"/>
        <color theme="1"/>
        <rFont val="Arial"/>
        <family val="2"/>
      </rPr>
      <t>Lifetime experience of intimate partner violence or sexual violence by demographic factors - Estimates and sampling error</t>
    </r>
  </si>
  <si>
    <t>Sheet 4.1: Crime rates by demographic factors - Pooled data (Cycle 1 + Cycle 2) - Estimates and sampling error</t>
  </si>
  <si>
    <r>
      <t xml:space="preserve">Table 4.1: </t>
    </r>
    <r>
      <rPr>
        <sz val="10"/>
        <color theme="1"/>
        <rFont val="Arial"/>
        <family val="2"/>
      </rPr>
      <t>Crime rates by demographic factors - Estimates and sampling error</t>
    </r>
  </si>
  <si>
    <r>
      <t xml:space="preserve">Table 4.2: </t>
    </r>
    <r>
      <rPr>
        <sz val="10"/>
        <color theme="1"/>
        <rFont val="Arial"/>
        <family val="2"/>
      </rPr>
      <t>Broad offence crime rates by demographic factors - Estimates and sampling error</t>
    </r>
  </si>
  <si>
    <r>
      <t xml:space="preserve">Table 4.3: </t>
    </r>
    <r>
      <rPr>
        <sz val="10"/>
        <color theme="1"/>
        <rFont val="Arial"/>
        <family val="2"/>
      </rPr>
      <t>Broad offence crime rates by demographic factors pooled data (Cycle 1 + Cycle 2) - Estimates and sampling error</t>
    </r>
  </si>
  <si>
    <t>Sheet 5.1: Interpersonal violence by relationship - Pooled data (Cycle 1 + Cycle 2) - Estimates and sampling error</t>
  </si>
  <si>
    <r>
      <rPr>
        <b/>
        <sz val="10"/>
        <color theme="1"/>
        <rFont val="Arial"/>
        <family val="2"/>
      </rPr>
      <t xml:space="preserve">Table 5.1: </t>
    </r>
    <r>
      <rPr>
        <sz val="10"/>
        <color theme="1"/>
        <rFont val="Arial"/>
        <family val="2"/>
      </rPr>
      <t>Interpersonal violence by relationship - Estimates and sampling error</t>
    </r>
  </si>
  <si>
    <t>Sheet 5.2: Types of interpersonal violence by relationship - Pooled data (Cycle 1 + Cycle 2) - Estimates and sampling error</t>
  </si>
  <si>
    <r>
      <rPr>
        <b/>
        <sz val="10"/>
        <color theme="1"/>
        <rFont val="Arial"/>
        <family val="2"/>
      </rPr>
      <t xml:space="preserve">Table 5.2: </t>
    </r>
    <r>
      <rPr>
        <sz val="10"/>
        <color theme="1"/>
        <rFont val="Arial"/>
        <family val="2"/>
      </rPr>
      <t>Types of</t>
    </r>
    <r>
      <rPr>
        <b/>
        <sz val="10"/>
        <color theme="1"/>
        <rFont val="Arial"/>
        <family val="2"/>
      </rPr>
      <t xml:space="preserve"> </t>
    </r>
    <r>
      <rPr>
        <sz val="10"/>
        <color theme="1"/>
        <rFont val="Arial"/>
        <family val="2"/>
      </rPr>
      <t>Interpersonal violence by relationship - Estimates and sampling error</t>
    </r>
  </si>
  <si>
    <t>Sheet 6.1: Neighbourhood factors - Cycle 2 - Estimates and sampling error</t>
  </si>
  <si>
    <r>
      <t xml:space="preserve">Table 6.1: </t>
    </r>
    <r>
      <rPr>
        <sz val="10"/>
        <color theme="1"/>
        <rFont val="Arial"/>
        <family val="2"/>
      </rPr>
      <t>In the last 12 months, have any of these been a problem in your neighbourhood/local area?</t>
    </r>
  </si>
  <si>
    <t>Sheet 6.2: Social connection, trust and victimisation - Cycle 2 - Estimates and sampling error</t>
  </si>
  <si>
    <r>
      <t xml:space="preserve">Table 6.2: </t>
    </r>
    <r>
      <rPr>
        <sz val="10"/>
        <color theme="1"/>
        <rFont val="Arial"/>
        <family val="2"/>
      </rPr>
      <t>Victimisation in the last 12 months by indicators of social connection and trust</t>
    </r>
  </si>
  <si>
    <t>Sheet 6.3: How often do you worry about being the victim of a crime? - Cycle 2 - Estimates and sampling error</t>
  </si>
  <si>
    <r>
      <t xml:space="preserve">Table 6.3: </t>
    </r>
    <r>
      <rPr>
        <sz val="10"/>
        <color theme="1"/>
        <rFont val="Arial"/>
        <family val="2"/>
      </rPr>
      <t>How often do you worry about being the victim of a crime, by population groups</t>
    </r>
  </si>
  <si>
    <t>Sheet 6.4: Feeling of safety at home and in community - Cycle 2 - Estimates and sampling error</t>
  </si>
  <si>
    <r>
      <t xml:space="preserve">Table 6.4: </t>
    </r>
    <r>
      <rPr>
        <sz val="10"/>
        <color theme="1"/>
        <rFont val="Arial"/>
        <family val="2"/>
      </rPr>
      <t>Feeling of safety at home and in community, by victimisation in the last 12 months</t>
    </r>
  </si>
  <si>
    <t>Multiple and repeat</t>
  </si>
  <si>
    <t>Lifetime experience</t>
  </si>
  <si>
    <t>Who experiences crime?</t>
  </si>
  <si>
    <t>Sheet 4.2: Broad offence crime rates by demographic factors (Personal) - Pooled data (Cycle 1 + Cycle 2) - Estimates and sampling error</t>
  </si>
  <si>
    <t>Sheet 4.3: Broad offence crime rates by demographic factors (Household) - Pooled data (Cycle 1 + Cycle 2) - Estimates and sampling error</t>
  </si>
  <si>
    <t>Interpersonal violence by relationship</t>
  </si>
  <si>
    <t>Crime rates - Estimates and sampling error</t>
  </si>
  <si>
    <t>Multiple victimisation - Estimates and sampling error</t>
  </si>
  <si>
    <t>Repeat victimisation by offence type - Estimates and sampling error</t>
  </si>
  <si>
    <t>Lifetime experience of intimate partner violence or sexual violence by demographic factors - Estimates and sampling error</t>
  </si>
  <si>
    <t>Crime rates by demographic factors - Estimates and sampling error</t>
  </si>
  <si>
    <t>Broad offence crime rates by demographic factors (Personal) - Estimates and sampling error</t>
  </si>
  <si>
    <t>Broad offence crime rates by demographic factors (Household) - Estimates and sampling error</t>
  </si>
  <si>
    <t>Interpersonal violence by relationship - Estimates and sampling error</t>
  </si>
  <si>
    <t>Types of interpersonal violence by relationship - Estimates and sampling error</t>
  </si>
  <si>
    <t>Social connection, trust and victimisation - Estimates and sampling error</t>
  </si>
  <si>
    <t>Neighbourhood factors - Estimates and sampling error</t>
  </si>
  <si>
    <t>How often do you worry about being the victim of a crime? - Estimates and sampling error</t>
  </si>
  <si>
    <t>Feeling of safety at home and in community - Estimates and sampling error</t>
  </si>
  <si>
    <t>Neighbourhood factors, social connection, trust and safety</t>
  </si>
  <si>
    <t>Return to contents page</t>
  </si>
  <si>
    <t>Crown copyright © 2021</t>
  </si>
  <si>
    <t>A total of 4,641 Māori respondents were included in the pooled dataset used in these tables. The period of data collection was 1 March 2018 - 30 September 2019. The time period covered by the data is 1 March 2017 – 30 September 2019. A total of 2,341 Māori respondents were included in the Cycle 2 dataset used in these tables. The period of data collection was 1 October 2018 - 30 September 2019. The time period covered by the data is 1 October 2017 - 30 Septmber 2018. The overall response rate for Cycle 1 was 81%: The repsonse rate for the main sample was 81% and the Māori booster sample was 80%. The overall response rate for Cycle 2 was 80%: The response rate for the main sample was 80% and for the Māori booster sample was 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</si>
</sst>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
  </numFmts>
  <fonts count="37">
    <font>
      <sz val="11"/>
      <color theme="1"/>
      <name val="Calibri"/>
      <family val="2"/>
      <scheme val="minor"/>
    </font>
    <font>
      <sz val="10"/>
      <color theme="1"/>
      <name val="Arial"/>
      <family val="2"/>
    </font>
    <font>
      <sz val="11"/>
      <color rgb="FF006100"/>
      <name val="Calibri"/>
      <family val="2"/>
      <scheme val="minor"/>
    </font>
    <font>
      <sz val="11"/>
      <color theme="1"/>
      <name val="Arial"/>
      <family val="2"/>
    </font>
    <font>
      <b/>
      <sz val="11"/>
      <color theme="1"/>
      <name val="Arial"/>
      <family val="2"/>
    </font>
    <font>
      <b/>
      <sz val="10"/>
      <color theme="1"/>
      <name val="Arial"/>
      <family val="2"/>
    </font>
    <font>
      <sz val="10"/>
      <name val="Arial"/>
      <family val="2"/>
    </font>
    <font>
      <b/>
      <sz val="11"/>
      <color theme="1"/>
      <name val="Calibri"/>
      <family val="2"/>
      <scheme val="minor"/>
    </font>
    <font>
      <b/>
      <sz val="11"/>
      <name val="Arial"/>
      <family val="2"/>
    </font>
    <font>
      <sz val="11"/>
      <color rgb="FFFF0000"/>
      <name val="Arial"/>
      <family val="2"/>
    </font>
    <font>
      <b/>
      <sz val="10"/>
      <name val="Arial"/>
      <family val="2"/>
    </font>
    <font>
      <u/>
      <sz val="11"/>
      <color theme="10"/>
      <name val="Calibri"/>
      <family val="2"/>
      <scheme val="minor"/>
    </font>
    <font>
      <sz val="11"/>
      <color rgb="FFFF0000"/>
      <name val="Calibri"/>
      <family val="2"/>
      <scheme val="minor"/>
    </font>
    <font>
      <b/>
      <sz val="12"/>
      <color theme="1"/>
      <name val="Arial"/>
      <family val="2"/>
    </font>
    <font>
      <b/>
      <sz val="11"/>
      <color theme="0"/>
      <name val="Arial"/>
      <family val="2"/>
    </font>
    <font>
      <sz val="11"/>
      <color theme="0"/>
      <name val="Arial"/>
      <family val="2"/>
    </font>
    <font>
      <sz val="10"/>
      <color theme="1" tint="0.34998626667073579"/>
      <name val="Arial"/>
      <family val="2"/>
    </font>
    <font>
      <sz val="10"/>
      <color theme="1" tint="0.34998626667073579"/>
      <name val="Times New Roman"/>
      <family val="1"/>
    </font>
    <font>
      <sz val="11"/>
      <color theme="1" tint="0.34998626667073579"/>
      <name val="Arial"/>
      <family val="2"/>
    </font>
    <font>
      <b/>
      <sz val="10"/>
      <color theme="1" tint="0.34998626667073579"/>
      <name val="Arial"/>
      <family val="2"/>
    </font>
    <font>
      <u/>
      <sz val="10"/>
      <color theme="1" tint="0.249977111117893"/>
      <name val="Arial"/>
      <family val="2"/>
    </font>
    <font>
      <sz val="10"/>
      <color theme="1" tint="0.249977111117893"/>
      <name val="Arial"/>
      <family val="2"/>
    </font>
    <font>
      <u/>
      <sz val="10"/>
      <color rgb="FF0093D0"/>
      <name val="Arial"/>
      <family val="2"/>
    </font>
    <font>
      <sz val="10"/>
      <color rgb="FFFF0000"/>
      <name val="Arial"/>
      <family val="2"/>
    </font>
    <font>
      <sz val="10"/>
      <color rgb="FF595959"/>
      <name val="Arial"/>
      <family val="2"/>
    </font>
    <font>
      <u/>
      <sz val="10"/>
      <color theme="10"/>
      <name val="Arial"/>
      <family val="2"/>
    </font>
    <font>
      <u/>
      <sz val="11"/>
      <color theme="10"/>
      <name val="Arial"/>
      <family val="2"/>
    </font>
    <font>
      <sz val="11"/>
      <name val="Arial"/>
      <family val="2"/>
    </font>
    <font>
      <b/>
      <sz val="22"/>
      <color theme="1"/>
      <name val="Arial"/>
      <family val="2"/>
    </font>
    <font>
      <b/>
      <sz val="12"/>
      <color theme="0"/>
      <name val="Arial"/>
      <family val="2"/>
    </font>
    <font>
      <sz val="11"/>
      <name val="Calibri"/>
      <family val="2"/>
      <scheme val="minor"/>
    </font>
    <font>
      <sz val="11"/>
      <color rgb="FF575757"/>
      <name val="Arial"/>
      <family val="2"/>
    </font>
    <font>
      <b/>
      <sz val="11"/>
      <color rgb="FFFFFFFF"/>
      <name val="Arial"/>
      <family val="2"/>
    </font>
    <font>
      <sz val="10"/>
      <color theme="1" tint="0.34998626667073579"/>
      <name val="Arial'"/>
    </font>
    <font>
      <b/>
      <sz val="10"/>
      <color rgb="FF575757"/>
      <name val="Arial"/>
      <family val="2"/>
    </font>
    <font>
      <sz val="10"/>
      <color rgb="FF575757"/>
      <name val="Arial"/>
      <family val="2"/>
    </font>
    <font>
      <b/>
      <sz val="10"/>
      <color rgb="FF595959"/>
      <name val="Arial"/>
      <family val="2"/>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C6EFCE"/>
      </patternFill>
    </fill>
    <fill>
      <patternFill patternType="solid">
        <fgColor theme="6" tint="0.59999389629810485"/>
        <bgColor indexed="64"/>
      </patternFill>
    </fill>
    <fill>
      <patternFill patternType="solid">
        <fgColor theme="0" tint="-0.14999847407452621"/>
        <bgColor indexed="64"/>
      </patternFill>
    </fill>
    <fill>
      <patternFill patternType="solid">
        <fgColor theme="2"/>
        <bgColor indexed="64"/>
      </patternFill>
    </fill>
    <fill>
      <patternFill patternType="solid">
        <fgColor rgb="FFF15922"/>
        <bgColor indexed="64"/>
      </patternFill>
    </fill>
  </fills>
  <borders count="3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F15922"/>
      </left>
      <right/>
      <top style="thin">
        <color rgb="FFF15922"/>
      </top>
      <bottom style="thin">
        <color rgb="FFF15922"/>
      </bottom>
      <diagonal/>
    </border>
    <border>
      <left/>
      <right/>
      <top style="thin">
        <color rgb="FFF15922"/>
      </top>
      <bottom style="thin">
        <color rgb="FFF15922"/>
      </bottom>
      <diagonal/>
    </border>
    <border>
      <left/>
      <right style="thin">
        <color rgb="FFF15922"/>
      </right>
      <top style="thin">
        <color rgb="FFF15922"/>
      </top>
      <bottom style="thin">
        <color rgb="FFF15922"/>
      </bottom>
      <diagonal/>
    </border>
    <border>
      <left style="thin">
        <color rgb="FFF15922"/>
      </left>
      <right/>
      <top style="thin">
        <color rgb="FFF15922"/>
      </top>
      <bottom/>
      <diagonal/>
    </border>
    <border>
      <left/>
      <right/>
      <top style="thin">
        <color rgb="FFF15922"/>
      </top>
      <bottom/>
      <diagonal/>
    </border>
    <border>
      <left/>
      <right style="thin">
        <color rgb="FFF15922"/>
      </right>
      <top style="thin">
        <color rgb="FFF15922"/>
      </top>
      <bottom/>
      <diagonal/>
    </border>
    <border>
      <left style="thin">
        <color rgb="FFF15922"/>
      </left>
      <right/>
      <top/>
      <bottom/>
      <diagonal/>
    </border>
    <border>
      <left/>
      <right style="thin">
        <color rgb="FFF15922"/>
      </right>
      <top/>
      <bottom/>
      <diagonal/>
    </border>
    <border>
      <left style="thin">
        <color rgb="FFF15922"/>
      </left>
      <right/>
      <top/>
      <bottom style="thin">
        <color rgb="FFF15922"/>
      </bottom>
      <diagonal/>
    </border>
    <border>
      <left/>
      <right/>
      <top/>
      <bottom style="thin">
        <color rgb="FFF15922"/>
      </bottom>
      <diagonal/>
    </border>
    <border>
      <left/>
      <right style="thin">
        <color rgb="FFF15922"/>
      </right>
      <top/>
      <bottom style="thin">
        <color rgb="FFF15922"/>
      </bottom>
      <diagonal/>
    </border>
    <border>
      <left style="thin">
        <color rgb="FFF15922"/>
      </left>
      <right style="thin">
        <color rgb="FFF15922"/>
      </right>
      <top style="thin">
        <color rgb="FFF15922"/>
      </top>
      <bottom style="thin">
        <color rgb="FFF15922"/>
      </bottom>
      <diagonal/>
    </border>
    <border>
      <left style="thin">
        <color rgb="FFF15922"/>
      </left>
      <right style="thin">
        <color rgb="FFF15922"/>
      </right>
      <top style="thin">
        <color rgb="FFF15922"/>
      </top>
      <bottom/>
      <diagonal/>
    </border>
    <border>
      <left style="thin">
        <color rgb="FFF15922"/>
      </left>
      <right style="thin">
        <color rgb="FFF15922"/>
      </right>
      <top/>
      <bottom style="thin">
        <color rgb="FFF15922"/>
      </bottom>
      <diagonal/>
    </border>
    <border>
      <left style="thin">
        <color rgb="FFF15922"/>
      </left>
      <right style="thin">
        <color rgb="FFF15922"/>
      </right>
      <top/>
      <bottom/>
      <diagonal/>
    </border>
  </borders>
  <cellStyleXfs count="3">
    <xf numFmtId="0" fontId="0" fillId="0" borderId="0"/>
    <xf numFmtId="0" fontId="2" fillId="4" borderId="0" applyNumberFormat="0" applyBorder="0" applyAlignment="0" applyProtection="0"/>
    <xf numFmtId="0" fontId="11" fillId="0" borderId="0" applyNumberFormat="0" applyFill="0" applyBorder="0" applyAlignment="0" applyProtection="0"/>
  </cellStyleXfs>
  <cellXfs count="430">
    <xf numFmtId="0" fontId="0" fillId="0" borderId="0" xfId="0"/>
    <xf numFmtId="2" fontId="1" fillId="2" borderId="1" xfId="0" applyNumberFormat="1" applyFont="1" applyFill="1" applyBorder="1" applyAlignment="1">
      <alignment horizontal="center"/>
    </xf>
    <xf numFmtId="2" fontId="1" fillId="2" borderId="2" xfId="0" applyNumberFormat="1" applyFont="1" applyFill="1" applyBorder="1" applyAlignment="1">
      <alignment horizontal="center"/>
    </xf>
    <xf numFmtId="2" fontId="1" fillId="2" borderId="3" xfId="0" applyNumberFormat="1" applyFont="1" applyFill="1" applyBorder="1" applyAlignment="1">
      <alignment horizontal="center"/>
    </xf>
    <xf numFmtId="2" fontId="1" fillId="2" borderId="2" xfId="0" applyNumberFormat="1" applyFont="1" applyFill="1" applyBorder="1" applyAlignment="1">
      <alignment horizontal="center" vertical="center" wrapText="1"/>
    </xf>
    <xf numFmtId="2" fontId="1" fillId="2" borderId="2" xfId="0" applyNumberFormat="1" applyFont="1" applyFill="1" applyBorder="1" applyAlignment="1">
      <alignment horizontal="center" vertical="center"/>
    </xf>
    <xf numFmtId="0" fontId="3" fillId="2" borderId="0" xfId="0" applyFont="1" applyFill="1"/>
    <xf numFmtId="2" fontId="3" fillId="2" borderId="0" xfId="0" applyNumberFormat="1" applyFont="1" applyFill="1" applyAlignment="1">
      <alignment horizontal="center"/>
    </xf>
    <xf numFmtId="0" fontId="3" fillId="2" borderId="0" xfId="0" applyFont="1" applyFill="1" applyAlignment="1">
      <alignment horizontal="center"/>
    </xf>
    <xf numFmtId="0" fontId="4" fillId="2" borderId="0" xfId="0" applyFont="1" applyFill="1" applyBorder="1" applyAlignment="1">
      <alignment horizontal="left"/>
    </xf>
    <xf numFmtId="2" fontId="1" fillId="2" borderId="0" xfId="0" applyNumberFormat="1" applyFont="1" applyFill="1" applyBorder="1" applyAlignment="1">
      <alignment horizontal="center"/>
    </xf>
    <xf numFmtId="0" fontId="1" fillId="2" borderId="0" xfId="0" applyFont="1" applyFill="1" applyAlignment="1">
      <alignment horizontal="center"/>
    </xf>
    <xf numFmtId="0" fontId="1" fillId="2" borderId="0" xfId="0" applyFont="1" applyFill="1"/>
    <xf numFmtId="0" fontId="5" fillId="2" borderId="3" xfId="0" applyFont="1" applyFill="1" applyBorder="1" applyAlignment="1"/>
    <xf numFmtId="0" fontId="5" fillId="2" borderId="6" xfId="0" applyFont="1" applyFill="1" applyBorder="1" applyAlignment="1"/>
    <xf numFmtId="0" fontId="5" fillId="2" borderId="0" xfId="0" applyFont="1" applyFill="1" applyBorder="1" applyAlignment="1">
      <alignment horizontal="center"/>
    </xf>
    <xf numFmtId="0" fontId="5" fillId="2" borderId="8" xfId="0" applyFont="1" applyFill="1" applyBorder="1" applyAlignment="1"/>
    <xf numFmtId="0" fontId="5" fillId="2" borderId="8" xfId="0" applyFont="1" applyFill="1" applyBorder="1" applyAlignment="1">
      <alignment horizontal="left" vertical="center"/>
    </xf>
    <xf numFmtId="0" fontId="3" fillId="2" borderId="2" xfId="0" applyFont="1" applyFill="1" applyBorder="1"/>
    <xf numFmtId="2" fontId="1" fillId="2" borderId="9" xfId="0" applyNumberFormat="1" applyFont="1" applyFill="1" applyBorder="1" applyAlignment="1">
      <alignment horizontal="center" vertical="center"/>
    </xf>
    <xf numFmtId="2" fontId="1" fillId="2" borderId="0" xfId="0" applyNumberFormat="1" applyFont="1" applyFill="1" applyBorder="1" applyAlignment="1">
      <alignment horizontal="center" vertical="center"/>
    </xf>
    <xf numFmtId="2" fontId="1" fillId="2" borderId="8" xfId="0" applyNumberFormat="1" applyFont="1" applyFill="1" applyBorder="1" applyAlignment="1">
      <alignment horizontal="center" vertical="center"/>
    </xf>
    <xf numFmtId="2" fontId="1" fillId="2" borderId="9" xfId="0" applyNumberFormat="1" applyFont="1" applyFill="1" applyBorder="1" applyAlignment="1">
      <alignment horizontal="center" vertical="center" wrapText="1"/>
    </xf>
    <xf numFmtId="0" fontId="5" fillId="2" borderId="1" xfId="0" applyFont="1" applyFill="1" applyBorder="1"/>
    <xf numFmtId="2" fontId="1" fillId="2" borderId="1" xfId="0" applyNumberFormat="1" applyFont="1" applyFill="1" applyBorder="1" applyAlignment="1">
      <alignment horizontal="center" vertical="center" wrapText="1"/>
    </xf>
    <xf numFmtId="2" fontId="1" fillId="2" borderId="5" xfId="0" applyNumberFormat="1" applyFont="1" applyFill="1" applyBorder="1" applyAlignment="1">
      <alignment horizontal="center" vertical="center" wrapText="1"/>
    </xf>
    <xf numFmtId="2" fontId="1" fillId="2" borderId="13" xfId="0" applyNumberFormat="1" applyFont="1" applyFill="1" applyBorder="1" applyAlignment="1">
      <alignment horizontal="center" vertical="center" wrapText="1"/>
    </xf>
    <xf numFmtId="0" fontId="1" fillId="2" borderId="2" xfId="0" applyFont="1" applyFill="1" applyBorder="1"/>
    <xf numFmtId="0" fontId="1" fillId="2" borderId="0" xfId="0" applyFont="1" applyFill="1" applyBorder="1" applyAlignment="1">
      <alignment horizontal="center"/>
    </xf>
    <xf numFmtId="0" fontId="5" fillId="2" borderId="2" xfId="0" applyFont="1" applyFill="1" applyBorder="1"/>
    <xf numFmtId="0" fontId="6" fillId="2" borderId="0" xfId="0" applyFont="1" applyFill="1"/>
    <xf numFmtId="0" fontId="1" fillId="2" borderId="0" xfId="0" applyFont="1" applyFill="1" applyBorder="1"/>
    <xf numFmtId="2" fontId="1" fillId="2" borderId="13" xfId="0" applyNumberFormat="1" applyFont="1" applyFill="1" applyBorder="1" applyAlignment="1">
      <alignment horizontal="center" vertical="center"/>
    </xf>
    <xf numFmtId="2" fontId="1" fillId="2" borderId="13" xfId="0" applyNumberFormat="1" applyFont="1" applyFill="1" applyBorder="1" applyAlignment="1">
      <alignment horizontal="center"/>
    </xf>
    <xf numFmtId="0" fontId="1" fillId="2" borderId="2" xfId="0" applyFont="1" applyFill="1" applyBorder="1" applyAlignment="1">
      <alignment horizontal="left"/>
    </xf>
    <xf numFmtId="0" fontId="6" fillId="2" borderId="2" xfId="1" applyFont="1" applyFill="1" applyBorder="1"/>
    <xf numFmtId="0" fontId="6" fillId="2" borderId="0" xfId="1" applyFont="1" applyFill="1"/>
    <xf numFmtId="0" fontId="6" fillId="2" borderId="0" xfId="0" applyFont="1" applyFill="1" applyAlignment="1">
      <alignment horizontal="center"/>
    </xf>
    <xf numFmtId="164" fontId="1" fillId="2" borderId="0" xfId="0" applyNumberFormat="1" applyFont="1" applyFill="1" applyBorder="1" applyAlignment="1">
      <alignment horizontal="left" vertical="center"/>
    </xf>
    <xf numFmtId="0" fontId="5" fillId="2" borderId="2" xfId="0" applyFont="1" applyFill="1" applyBorder="1" applyAlignment="1">
      <alignment horizontal="left" vertical="center" wrapText="1"/>
    </xf>
    <xf numFmtId="2" fontId="1" fillId="2" borderId="2" xfId="0" applyNumberFormat="1" applyFont="1" applyFill="1" applyBorder="1" applyAlignment="1">
      <alignment horizontal="left" vertical="center"/>
    </xf>
    <xf numFmtId="0" fontId="1" fillId="2" borderId="0" xfId="0" applyFont="1" applyFill="1" applyAlignment="1">
      <alignment horizontal="left" vertical="center"/>
    </xf>
    <xf numFmtId="2" fontId="1" fillId="2" borderId="13" xfId="0" applyNumberFormat="1" applyFont="1" applyFill="1" applyBorder="1" applyAlignment="1">
      <alignment horizontal="left" vertical="center"/>
    </xf>
    <xf numFmtId="0" fontId="3" fillId="2" borderId="0" xfId="0" applyFont="1" applyFill="1" applyAlignment="1">
      <alignment horizontal="left" vertical="center"/>
    </xf>
    <xf numFmtId="0" fontId="1" fillId="2" borderId="3" xfId="0" applyFont="1" applyFill="1" applyBorder="1"/>
    <xf numFmtId="2" fontId="1" fillId="2" borderId="3" xfId="0" applyNumberFormat="1" applyFont="1" applyFill="1" applyBorder="1" applyAlignment="1">
      <alignment horizontal="center" vertical="center" wrapText="1"/>
    </xf>
    <xf numFmtId="2" fontId="1" fillId="2" borderId="7" xfId="0" applyNumberFormat="1" applyFont="1" applyFill="1" applyBorder="1" applyAlignment="1">
      <alignment horizontal="center" vertical="center" wrapText="1"/>
    </xf>
    <xf numFmtId="2" fontId="1" fillId="2" borderId="0" xfId="0" applyNumberFormat="1" applyFont="1" applyFill="1" applyAlignment="1">
      <alignment horizontal="center"/>
    </xf>
    <xf numFmtId="2" fontId="1" fillId="2" borderId="0" xfId="0" applyNumberFormat="1" applyFont="1" applyFill="1"/>
    <xf numFmtId="0" fontId="5" fillId="5" borderId="9" xfId="0" applyFont="1" applyFill="1" applyBorder="1"/>
    <xf numFmtId="2" fontId="1" fillId="5" borderId="9" xfId="0" applyNumberFormat="1" applyFont="1" applyFill="1" applyBorder="1" applyAlignment="1">
      <alignment horizontal="center" vertical="center" wrapText="1"/>
    </xf>
    <xf numFmtId="2" fontId="1" fillId="5" borderId="11" xfId="0" applyNumberFormat="1" applyFont="1" applyFill="1" applyBorder="1" applyAlignment="1">
      <alignment horizontal="center" vertical="center" wrapText="1"/>
    </xf>
    <xf numFmtId="2" fontId="1" fillId="5" borderId="3" xfId="0" applyNumberFormat="1" applyFont="1" applyFill="1" applyBorder="1" applyAlignment="1">
      <alignment horizontal="center" vertical="center" wrapText="1"/>
    </xf>
    <xf numFmtId="2" fontId="1" fillId="5" borderId="12" xfId="0" applyNumberFormat="1" applyFont="1" applyFill="1" applyBorder="1" applyAlignment="1">
      <alignment horizontal="center" vertical="center" wrapText="1"/>
    </xf>
    <xf numFmtId="0" fontId="3" fillId="2" borderId="0" xfId="0" applyFont="1" applyFill="1" applyBorder="1"/>
    <xf numFmtId="0" fontId="3" fillId="2" borderId="0" xfId="0" applyFont="1" applyFill="1" applyBorder="1" applyAlignment="1">
      <alignment horizontal="center"/>
    </xf>
    <xf numFmtId="0" fontId="8" fillId="2" borderId="0" xfId="0" applyFont="1" applyFill="1" applyAlignment="1">
      <alignment horizontal="left"/>
    </xf>
    <xf numFmtId="0" fontId="1" fillId="0" borderId="0" xfId="0" applyFont="1" applyFill="1" applyBorder="1" applyAlignment="1">
      <alignment vertical="center" wrapText="1"/>
    </xf>
    <xf numFmtId="0" fontId="8" fillId="2" borderId="0" xfId="0" applyFont="1" applyFill="1"/>
    <xf numFmtId="0" fontId="9" fillId="2" borderId="0" xfId="0" applyFont="1" applyFill="1"/>
    <xf numFmtId="0" fontId="5" fillId="2" borderId="14" xfId="0" applyFont="1" applyFill="1" applyBorder="1" applyAlignment="1">
      <alignment vertical="center"/>
    </xf>
    <xf numFmtId="0" fontId="3" fillId="2" borderId="0" xfId="0" applyFont="1" applyFill="1" applyBorder="1" applyAlignment="1"/>
    <xf numFmtId="0" fontId="5" fillId="2" borderId="0" xfId="0" applyFont="1" applyFill="1" applyBorder="1" applyAlignment="1">
      <alignment horizontal="center" vertical="center" wrapText="1"/>
    </xf>
    <xf numFmtId="2" fontId="1" fillId="2" borderId="0" xfId="0" applyNumberFormat="1" applyFont="1" applyFill="1" applyBorder="1" applyAlignment="1">
      <alignment vertical="center" wrapText="1"/>
    </xf>
    <xf numFmtId="0" fontId="5" fillId="2" borderId="12" xfId="0" applyFont="1" applyFill="1" applyBorder="1" applyAlignment="1">
      <alignment vertical="center"/>
    </xf>
    <xf numFmtId="0" fontId="1" fillId="2" borderId="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1" fillId="2" borderId="1" xfId="0" applyFont="1" applyFill="1" applyBorder="1"/>
    <xf numFmtId="1" fontId="1" fillId="2" borderId="1" xfId="0" applyNumberFormat="1" applyFont="1" applyFill="1" applyBorder="1" applyAlignment="1">
      <alignment horizontal="center"/>
    </xf>
    <xf numFmtId="1" fontId="1" fillId="2" borderId="14" xfId="0" applyNumberFormat="1" applyFont="1" applyFill="1" applyBorder="1" applyAlignment="1">
      <alignment horizontal="center"/>
    </xf>
    <xf numFmtId="0" fontId="1" fillId="2" borderId="2" xfId="0" applyFont="1" applyFill="1" applyBorder="1" applyAlignment="1">
      <alignment horizontal="center"/>
    </xf>
    <xf numFmtId="1" fontId="1" fillId="2" borderId="0" xfId="0" applyNumberFormat="1" applyFont="1" applyFill="1" applyBorder="1" applyAlignment="1">
      <alignment horizontal="center"/>
    </xf>
    <xf numFmtId="1" fontId="1" fillId="2" borderId="2" xfId="0" applyNumberFormat="1" applyFont="1" applyFill="1" applyBorder="1" applyAlignment="1">
      <alignment horizontal="center"/>
    </xf>
    <xf numFmtId="1" fontId="1" fillId="2" borderId="15" xfId="0" applyNumberFormat="1" applyFont="1" applyFill="1" applyBorder="1" applyAlignment="1">
      <alignment horizontal="center"/>
    </xf>
    <xf numFmtId="1" fontId="1" fillId="2" borderId="3" xfId="0" applyNumberFormat="1" applyFont="1" applyFill="1" applyBorder="1" applyAlignment="1">
      <alignment horizontal="center"/>
    </xf>
    <xf numFmtId="1" fontId="1" fillId="2" borderId="12" xfId="0" applyNumberFormat="1" applyFont="1" applyFill="1" applyBorder="1" applyAlignment="1">
      <alignment horizontal="center"/>
    </xf>
    <xf numFmtId="0" fontId="1" fillId="2" borderId="6" xfId="0" applyFont="1" applyFill="1" applyBorder="1"/>
    <xf numFmtId="1" fontId="1" fillId="2" borderId="9" xfId="0" applyNumberFormat="1" applyFont="1" applyFill="1" applyBorder="1" applyAlignment="1">
      <alignment horizontal="center"/>
    </xf>
    <xf numFmtId="1" fontId="1" fillId="2" borderId="8" xfId="0" applyNumberFormat="1" applyFont="1" applyFill="1" applyBorder="1" applyAlignment="1">
      <alignment horizontal="center"/>
    </xf>
    <xf numFmtId="0" fontId="5" fillId="2" borderId="2" xfId="0" applyFont="1" applyFill="1" applyBorder="1" applyAlignment="1">
      <alignment vertical="center" wrapText="1"/>
    </xf>
    <xf numFmtId="0" fontId="5" fillId="2" borderId="0" xfId="0" applyFont="1" applyFill="1" applyBorder="1" applyAlignment="1">
      <alignment vertical="center" wrapText="1"/>
    </xf>
    <xf numFmtId="0" fontId="5" fillId="2" borderId="8" xfId="0" applyFont="1" applyFill="1" applyBorder="1" applyAlignment="1">
      <alignment vertical="center"/>
    </xf>
    <xf numFmtId="2" fontId="1" fillId="2" borderId="9" xfId="0" applyNumberFormat="1" applyFont="1" applyFill="1" applyBorder="1" applyAlignment="1">
      <alignment horizontal="center"/>
    </xf>
    <xf numFmtId="0" fontId="1" fillId="6" borderId="8" xfId="0" applyFont="1" applyFill="1" applyBorder="1"/>
    <xf numFmtId="3" fontId="1" fillId="6" borderId="8" xfId="0" applyNumberFormat="1" applyFont="1" applyFill="1" applyBorder="1" applyAlignment="1">
      <alignment horizontal="center" vertical="center"/>
    </xf>
    <xf numFmtId="0" fontId="1" fillId="6" borderId="8" xfId="0" applyFont="1" applyFill="1" applyBorder="1" applyAlignment="1">
      <alignment horizontal="center" vertical="center"/>
    </xf>
    <xf numFmtId="3" fontId="1" fillId="6" borderId="12" xfId="0" applyNumberFormat="1" applyFont="1" applyFill="1" applyBorder="1" applyAlignment="1">
      <alignment horizontal="center" vertical="center"/>
    </xf>
    <xf numFmtId="0" fontId="1" fillId="0" borderId="0" xfId="0" applyFont="1" applyFill="1" applyBorder="1" applyAlignment="1">
      <alignment horizontal="center" vertical="center"/>
    </xf>
    <xf numFmtId="1" fontId="1" fillId="6" borderId="8" xfId="0" applyNumberFormat="1" applyFont="1" applyFill="1" applyBorder="1" applyAlignment="1">
      <alignment horizontal="center"/>
    </xf>
    <xf numFmtId="2" fontId="1" fillId="6" borderId="8" xfId="0" applyNumberFormat="1" applyFont="1" applyFill="1" applyBorder="1" applyAlignment="1">
      <alignment horizontal="center"/>
    </xf>
    <xf numFmtId="1" fontId="1" fillId="0" borderId="0" xfId="0" applyNumberFormat="1" applyFont="1" applyFill="1" applyBorder="1" applyAlignment="1">
      <alignment horizontal="center"/>
    </xf>
    <xf numFmtId="1" fontId="1" fillId="2" borderId="0" xfId="0" applyNumberFormat="1" applyFont="1" applyFill="1" applyBorder="1"/>
    <xf numFmtId="0" fontId="3" fillId="0" borderId="0" xfId="0" applyFont="1" applyFill="1"/>
    <xf numFmtId="0" fontId="1" fillId="2" borderId="0" xfId="0" applyFont="1" applyFill="1" applyBorder="1" applyAlignment="1">
      <alignment vertical="center" wrapText="1"/>
    </xf>
    <xf numFmtId="0" fontId="1" fillId="2" borderId="1"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8" xfId="0" applyFont="1" applyFill="1" applyBorder="1" applyAlignment="1">
      <alignment horizontal="center" vertical="center" wrapText="1"/>
    </xf>
    <xf numFmtId="2" fontId="1" fillId="6" borderId="8" xfId="0" applyNumberFormat="1" applyFont="1" applyFill="1" applyBorder="1" applyAlignment="1">
      <alignment horizontal="center" vertical="center"/>
    </xf>
    <xf numFmtId="0" fontId="10" fillId="0" borderId="9" xfId="0" applyFont="1" applyFill="1" applyBorder="1" applyAlignment="1">
      <alignment vertical="center" wrapText="1"/>
    </xf>
    <xf numFmtId="0" fontId="6" fillId="2" borderId="2" xfId="0" applyFont="1" applyFill="1" applyBorder="1"/>
    <xf numFmtId="0" fontId="6" fillId="2" borderId="0" xfId="0" applyFont="1" applyFill="1" applyBorder="1"/>
    <xf numFmtId="0" fontId="4" fillId="2" borderId="0" xfId="0" applyNumberFormat="1" applyFont="1" applyFill="1"/>
    <xf numFmtId="0" fontId="0" fillId="2" borderId="0" xfId="0" applyNumberFormat="1" applyFill="1"/>
    <xf numFmtId="0" fontId="0" fillId="2" borderId="0" xfId="0" applyNumberFormat="1" applyFill="1" applyBorder="1"/>
    <xf numFmtId="0" fontId="1" fillId="2" borderId="0" xfId="0" applyNumberFormat="1" applyFont="1" applyFill="1"/>
    <xf numFmtId="0" fontId="1" fillId="2" borderId="0" xfId="0" applyNumberFormat="1" applyFont="1" applyFill="1" applyBorder="1"/>
    <xf numFmtId="0" fontId="1" fillId="2" borderId="0" xfId="0" applyNumberFormat="1" applyFont="1" applyFill="1" applyBorder="1" applyAlignment="1">
      <alignment horizontal="center" vertical="center" wrapText="1"/>
    </xf>
    <xf numFmtId="0" fontId="5" fillId="2" borderId="14" xfId="0" applyNumberFormat="1" applyFont="1" applyFill="1" applyBorder="1" applyAlignment="1">
      <alignment vertical="center"/>
    </xf>
    <xf numFmtId="0" fontId="1" fillId="2" borderId="0" xfId="0" applyNumberFormat="1" applyFont="1" applyFill="1" applyBorder="1" applyAlignment="1">
      <alignment horizontal="center" vertical="center"/>
    </xf>
    <xf numFmtId="0" fontId="5" fillId="2" borderId="4" xfId="0" applyNumberFormat="1" applyFont="1" applyFill="1" applyBorder="1" applyAlignment="1">
      <alignment vertical="center"/>
    </xf>
    <xf numFmtId="0" fontId="1" fillId="2" borderId="14" xfId="0" applyNumberFormat="1" applyFont="1" applyFill="1" applyBorder="1" applyAlignment="1">
      <alignment vertical="center"/>
    </xf>
    <xf numFmtId="0" fontId="1" fillId="2" borderId="5"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2" xfId="0" applyNumberFormat="1" applyFont="1" applyFill="1" applyBorder="1" applyAlignment="1">
      <alignment horizontal="center" vertical="center"/>
    </xf>
    <xf numFmtId="0" fontId="1" fillId="2" borderId="15" xfId="0" applyNumberFormat="1" applyFont="1" applyFill="1" applyBorder="1" applyAlignment="1">
      <alignment horizontal="center" vertical="center"/>
    </xf>
    <xf numFmtId="0" fontId="1" fillId="2" borderId="3" xfId="0" applyNumberFormat="1" applyFont="1" applyFill="1" applyBorder="1" applyAlignment="1">
      <alignment vertical="center"/>
    </xf>
    <xf numFmtId="0" fontId="1" fillId="2" borderId="3" xfId="0" applyNumberFormat="1" applyFont="1" applyFill="1" applyBorder="1" applyAlignment="1">
      <alignment horizontal="center" vertical="center"/>
    </xf>
    <xf numFmtId="0" fontId="1" fillId="2" borderId="12" xfId="0" applyNumberFormat="1" applyFont="1" applyFill="1" applyBorder="1" applyAlignment="1">
      <alignment horizontal="center" vertical="center"/>
    </xf>
    <xf numFmtId="0" fontId="5" fillId="2" borderId="0" xfId="0" applyNumberFormat="1" applyFont="1" applyFill="1"/>
    <xf numFmtId="0" fontId="1" fillId="2" borderId="1"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7" fillId="2" borderId="8" xfId="0" applyNumberFormat="1" applyFont="1" applyFill="1" applyBorder="1" applyAlignment="1">
      <alignment horizontal="left" vertical="center"/>
    </xf>
    <xf numFmtId="0" fontId="1" fillId="2" borderId="14" xfId="0" applyNumberFormat="1" applyFont="1" applyFill="1" applyBorder="1"/>
    <xf numFmtId="0" fontId="1" fillId="2" borderId="4" xfId="0" applyNumberFormat="1" applyFont="1" applyFill="1" applyBorder="1" applyAlignment="1">
      <alignment vertical="center"/>
    </xf>
    <xf numFmtId="0" fontId="1" fillId="2" borderId="14" xfId="0" applyNumberFormat="1" applyFont="1" applyFill="1" applyBorder="1" applyAlignment="1">
      <alignment horizontal="center" vertical="center"/>
    </xf>
    <xf numFmtId="0" fontId="1" fillId="2" borderId="0" xfId="0" applyNumberFormat="1" applyFont="1" applyFill="1" applyBorder="1" applyAlignment="1">
      <alignment vertical="center"/>
    </xf>
    <xf numFmtId="0" fontId="1" fillId="2" borderId="8" xfId="0" applyNumberFormat="1" applyFont="1" applyFill="1" applyBorder="1"/>
    <xf numFmtId="2" fontId="1" fillId="2" borderId="3" xfId="0" applyNumberFormat="1" applyFont="1" applyFill="1" applyBorder="1" applyAlignment="1">
      <alignment horizontal="center" vertical="center"/>
    </xf>
    <xf numFmtId="2" fontId="1" fillId="2" borderId="15" xfId="0" applyNumberFormat="1" applyFont="1" applyFill="1" applyBorder="1" applyAlignment="1">
      <alignment horizontal="center" vertical="center"/>
    </xf>
    <xf numFmtId="2" fontId="1" fillId="2" borderId="12" xfId="0" applyNumberFormat="1" applyFont="1" applyFill="1" applyBorder="1" applyAlignment="1">
      <alignment horizontal="center" vertical="center"/>
    </xf>
    <xf numFmtId="2" fontId="1" fillId="2" borderId="7"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2" fontId="1" fillId="2" borderId="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xf>
    <xf numFmtId="0" fontId="4" fillId="2" borderId="0" xfId="0" applyFont="1" applyFill="1"/>
    <xf numFmtId="0" fontId="0" fillId="2" borderId="0" xfId="0" applyFill="1"/>
    <xf numFmtId="0" fontId="5" fillId="2" borderId="8" xfId="0" applyFont="1" applyFill="1" applyBorder="1" applyAlignment="1">
      <alignment vertical="center" wrapText="1"/>
    </xf>
    <xf numFmtId="0" fontId="1" fillId="2" borderId="8" xfId="0" applyNumberFormat="1" applyFont="1" applyFill="1" applyBorder="1" applyAlignment="1">
      <alignment horizontal="center" vertical="center" wrapText="1"/>
    </xf>
    <xf numFmtId="2" fontId="1" fillId="2" borderId="8" xfId="0" applyNumberFormat="1" applyFont="1" applyFill="1" applyBorder="1" applyAlignment="1">
      <alignment horizontal="center" vertical="center" wrapText="1"/>
    </xf>
    <xf numFmtId="0" fontId="6" fillId="2" borderId="1" xfId="1" applyFont="1" applyFill="1" applyBorder="1"/>
    <xf numFmtId="0" fontId="1" fillId="2" borderId="15" xfId="0" applyNumberFormat="1" applyFont="1" applyFill="1" applyBorder="1" applyAlignment="1">
      <alignment horizontal="center" vertical="center" wrapText="1"/>
    </xf>
    <xf numFmtId="2" fontId="1" fillId="2" borderId="15" xfId="0" applyNumberFormat="1" applyFont="1" applyFill="1" applyBorder="1" applyAlignment="1">
      <alignment horizontal="center" vertical="center" wrapText="1"/>
    </xf>
    <xf numFmtId="2" fontId="6" fillId="2" borderId="0" xfId="1" applyNumberFormat="1" applyFont="1" applyFill="1" applyBorder="1" applyAlignment="1">
      <alignment horizontal="center"/>
    </xf>
    <xf numFmtId="0" fontId="6" fillId="2" borderId="3" xfId="1" applyFont="1" applyFill="1" applyBorder="1"/>
    <xf numFmtId="1" fontId="1" fillId="2" borderId="8" xfId="0" applyNumberFormat="1" applyFont="1" applyFill="1" applyBorder="1" applyAlignment="1">
      <alignment horizontal="center" vertical="center" wrapText="1"/>
    </xf>
    <xf numFmtId="0" fontId="6" fillId="2" borderId="9" xfId="1" applyFont="1" applyFill="1" applyBorder="1"/>
    <xf numFmtId="0" fontId="6" fillId="2" borderId="0" xfId="1" applyFont="1" applyFill="1" applyBorder="1"/>
    <xf numFmtId="0" fontId="1" fillId="7" borderId="9" xfId="0" applyNumberFormat="1" applyFont="1" applyFill="1" applyBorder="1" applyAlignment="1">
      <alignment horizontal="center" vertical="center" wrapText="1"/>
    </xf>
    <xf numFmtId="2" fontId="1" fillId="7" borderId="9" xfId="0" applyNumberFormat="1" applyFont="1" applyFill="1" applyBorder="1" applyAlignment="1">
      <alignment horizontal="center" vertical="center" wrapText="1"/>
    </xf>
    <xf numFmtId="2" fontId="1" fillId="7" borderId="8" xfId="0" applyNumberFormat="1" applyFont="1" applyFill="1" applyBorder="1" applyAlignment="1">
      <alignment horizontal="center" vertical="center" wrapText="1"/>
    </xf>
    <xf numFmtId="2" fontId="1" fillId="7" borderId="1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2" xfId="0" applyNumberFormat="1" applyFont="1" applyFill="1" applyBorder="1" applyAlignment="1">
      <alignment horizontal="center"/>
    </xf>
    <xf numFmtId="2" fontId="1" fillId="2" borderId="15" xfId="0" applyNumberFormat="1" applyFont="1" applyFill="1" applyBorder="1" applyAlignment="1">
      <alignment horizontal="center"/>
    </xf>
    <xf numFmtId="0" fontId="1" fillId="2" borderId="2" xfId="0" applyNumberFormat="1" applyFont="1" applyFill="1" applyBorder="1" applyAlignment="1">
      <alignment horizontal="left" vertical="center"/>
    </xf>
    <xf numFmtId="2" fontId="1" fillId="2" borderId="15" xfId="0" applyNumberFormat="1" applyFont="1" applyFill="1" applyBorder="1" applyAlignment="1">
      <alignment horizontal="left" vertical="center"/>
    </xf>
    <xf numFmtId="0" fontId="1" fillId="2" borderId="3" xfId="0" applyNumberFormat="1" applyFont="1" applyFill="1" applyBorder="1" applyAlignment="1">
      <alignment horizontal="center" vertical="center" wrapText="1"/>
    </xf>
    <xf numFmtId="2" fontId="1" fillId="2" borderId="12" xfId="0" applyNumberFormat="1" applyFont="1" applyFill="1" applyBorder="1" applyAlignment="1">
      <alignment horizontal="center" vertical="center" wrapText="1"/>
    </xf>
    <xf numFmtId="165" fontId="0" fillId="3" borderId="13" xfId="0" applyNumberFormat="1" applyFont="1" applyFill="1" applyBorder="1" applyAlignment="1">
      <alignment horizontal="left" vertical="center"/>
    </xf>
    <xf numFmtId="0" fontId="1" fillId="2" borderId="13" xfId="0" applyFont="1" applyFill="1" applyBorder="1"/>
    <xf numFmtId="2" fontId="1" fillId="2" borderId="9" xfId="0" applyNumberFormat="1" applyFont="1" applyFill="1" applyBorder="1" applyAlignment="1">
      <alignment horizontal="center" vertical="center" wrapText="1"/>
    </xf>
    <xf numFmtId="2" fontId="1" fillId="2" borderId="9" xfId="0" applyNumberFormat="1" applyFont="1" applyFill="1" applyBorder="1" applyAlignment="1">
      <alignment horizontal="center" vertical="center"/>
    </xf>
    <xf numFmtId="2" fontId="1" fillId="2" borderId="9" xfId="0" applyNumberFormat="1" applyFont="1" applyFill="1" applyBorder="1" applyAlignment="1">
      <alignment horizontal="center" vertical="center" wrapText="1"/>
    </xf>
    <xf numFmtId="2" fontId="1" fillId="2" borderId="9" xfId="0" applyNumberFormat="1" applyFont="1" applyFill="1" applyBorder="1" applyAlignment="1">
      <alignment horizontal="center" vertical="center"/>
    </xf>
    <xf numFmtId="2" fontId="0" fillId="3" borderId="0" xfId="0" applyNumberFormat="1" applyFont="1" applyFill="1" applyBorder="1" applyAlignment="1">
      <alignment horizontal="center" vertical="center"/>
    </xf>
    <xf numFmtId="0" fontId="0" fillId="3" borderId="0" xfId="0" applyFont="1" applyFill="1" applyBorder="1" applyAlignment="1">
      <alignment horizontal="center" vertical="center"/>
    </xf>
    <xf numFmtId="0" fontId="5" fillId="2" borderId="0" xfId="0" applyFont="1" applyFill="1" applyBorder="1" applyAlignment="1"/>
    <xf numFmtId="2" fontId="6" fillId="2" borderId="14" xfId="0" applyNumberFormat="1" applyFont="1" applyFill="1" applyBorder="1" applyAlignment="1">
      <alignment horizontal="center" vertical="center" wrapText="1"/>
    </xf>
    <xf numFmtId="2" fontId="6" fillId="2" borderId="0" xfId="0" applyNumberFormat="1" applyFont="1" applyFill="1" applyBorder="1" applyAlignment="1">
      <alignment horizontal="center" vertical="center" wrapText="1"/>
    </xf>
    <xf numFmtId="2" fontId="6" fillId="2" borderId="13" xfId="0" applyNumberFormat="1" applyFont="1" applyFill="1" applyBorder="1" applyAlignment="1">
      <alignment horizontal="center" vertical="center" wrapText="1"/>
    </xf>
    <xf numFmtId="2" fontId="6" fillId="2" borderId="15" xfId="0" applyNumberFormat="1" applyFont="1" applyFill="1" applyBorder="1" applyAlignment="1">
      <alignment horizontal="center" vertical="center" wrapText="1"/>
    </xf>
    <xf numFmtId="2" fontId="6" fillId="2" borderId="12" xfId="0" applyNumberFormat="1" applyFont="1" applyFill="1" applyBorder="1" applyAlignment="1">
      <alignment horizontal="center" vertical="center" wrapText="1"/>
    </xf>
    <xf numFmtId="2" fontId="6" fillId="2" borderId="6" xfId="0" applyNumberFormat="1" applyFont="1" applyFill="1" applyBorder="1" applyAlignment="1">
      <alignment horizontal="center" vertical="center" wrapText="1"/>
    </xf>
    <xf numFmtId="2" fontId="6" fillId="2" borderId="7" xfId="0" applyNumberFormat="1" applyFont="1" applyFill="1" applyBorder="1" applyAlignment="1">
      <alignment horizontal="center" vertical="center" wrapText="1"/>
    </xf>
    <xf numFmtId="0" fontId="5" fillId="2" borderId="9"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4" fillId="2" borderId="0" xfId="0" applyFont="1" applyFill="1" applyAlignment="1">
      <alignment horizontal="left"/>
    </xf>
    <xf numFmtId="0" fontId="5" fillId="2" borderId="0" xfId="0" applyFont="1" applyFill="1"/>
    <xf numFmtId="0" fontId="5" fillId="2" borderId="0" xfId="0" applyFont="1" applyFill="1" applyAlignment="1">
      <alignment horizontal="center"/>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2" fontId="5" fillId="2" borderId="9" xfId="0" applyNumberFormat="1" applyFont="1" applyFill="1" applyBorder="1" applyAlignment="1">
      <alignment horizontal="center" vertical="center" wrapText="1"/>
    </xf>
    <xf numFmtId="2" fontId="5" fillId="2" borderId="8" xfId="0" applyNumberFormat="1" applyFont="1" applyFill="1" applyBorder="1" applyAlignment="1">
      <alignment horizontal="center" vertical="center" wrapText="1"/>
    </xf>
    <xf numFmtId="0" fontId="1" fillId="2" borderId="9" xfId="0" applyFont="1" applyFill="1" applyBorder="1"/>
    <xf numFmtId="2" fontId="6" fillId="2" borderId="1" xfId="0" applyNumberFormat="1" applyFont="1" applyFill="1" applyBorder="1" applyAlignment="1">
      <alignment horizontal="center" vertical="center" wrapText="1"/>
    </xf>
    <xf numFmtId="2" fontId="6" fillId="2" borderId="5" xfId="0" applyNumberFormat="1" applyFont="1" applyFill="1" applyBorder="1" applyAlignment="1">
      <alignment horizontal="center" vertical="center" wrapText="1"/>
    </xf>
    <xf numFmtId="2" fontId="6" fillId="2" borderId="8" xfId="0" applyNumberFormat="1" applyFont="1" applyFill="1" applyBorder="1" applyAlignment="1">
      <alignment horizontal="center" vertical="center" wrapText="1"/>
    </xf>
    <xf numFmtId="2" fontId="3" fillId="2" borderId="0" xfId="0" applyNumberFormat="1" applyFont="1" applyFill="1"/>
    <xf numFmtId="0" fontId="1" fillId="2" borderId="14" xfId="0" applyFont="1" applyFill="1" applyBorder="1"/>
    <xf numFmtId="0" fontId="3" fillId="2" borderId="13" xfId="0" applyFont="1" applyFill="1" applyBorder="1" applyAlignment="1">
      <alignment horizontal="center"/>
    </xf>
    <xf numFmtId="2" fontId="6" fillId="2" borderId="2" xfId="0" applyNumberFormat="1" applyFont="1" applyFill="1" applyBorder="1" applyAlignment="1">
      <alignment horizontal="center" vertical="center" wrapText="1"/>
    </xf>
    <xf numFmtId="0" fontId="1" fillId="2" borderId="15" xfId="0" applyFont="1" applyFill="1" applyBorder="1"/>
    <xf numFmtId="164" fontId="5" fillId="2" borderId="15" xfId="0" applyNumberFormat="1" applyFont="1" applyFill="1" applyBorder="1" applyAlignment="1">
      <alignment horizontal="left" vertical="center"/>
    </xf>
    <xf numFmtId="164" fontId="1" fillId="2" borderId="15" xfId="0" applyNumberFormat="1" applyFont="1" applyFill="1" applyBorder="1" applyAlignment="1">
      <alignment horizontal="left" vertical="center"/>
    </xf>
    <xf numFmtId="164" fontId="1" fillId="2" borderId="12" xfId="0" applyNumberFormat="1" applyFont="1" applyFill="1" applyBorder="1" applyAlignment="1">
      <alignment horizontal="left" vertical="center"/>
    </xf>
    <xf numFmtId="2" fontId="6" fillId="2" borderId="3" xfId="0" applyNumberFormat="1" applyFont="1" applyFill="1" applyBorder="1" applyAlignment="1">
      <alignment horizontal="center" vertical="center" wrapText="1"/>
    </xf>
    <xf numFmtId="2" fontId="6" fillId="2" borderId="0" xfId="0" applyNumberFormat="1" applyFont="1" applyFill="1" applyAlignment="1">
      <alignment horizontal="center" vertical="center" wrapText="1"/>
    </xf>
    <xf numFmtId="0" fontId="5" fillId="2" borderId="0" xfId="0" applyFont="1" applyFill="1" applyAlignment="1">
      <alignment vertical="center"/>
    </xf>
    <xf numFmtId="0" fontId="3" fillId="2" borderId="0" xfId="0" applyFont="1" applyFill="1" applyAlignment="1">
      <alignment vertical="center"/>
    </xf>
    <xf numFmtId="0" fontId="5" fillId="2" borderId="8" xfId="0" applyFont="1" applyFill="1" applyBorder="1"/>
    <xf numFmtId="0" fontId="1" fillId="2" borderId="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4" xfId="0" applyFont="1" applyFill="1" applyBorder="1"/>
    <xf numFmtId="0" fontId="1" fillId="2" borderId="5" xfId="0" applyFont="1" applyFill="1" applyBorder="1"/>
    <xf numFmtId="0" fontId="5" fillId="2" borderId="2" xfId="0" applyFont="1" applyFill="1" applyBorder="1" applyAlignment="1">
      <alignment horizontal="left"/>
    </xf>
    <xf numFmtId="0" fontId="5" fillId="2" borderId="2" xfId="0" applyFont="1" applyFill="1" applyBorder="1" applyAlignment="1">
      <alignment wrapText="1"/>
    </xf>
    <xf numFmtId="0" fontId="5" fillId="2" borderId="0" xfId="0" applyFont="1" applyFill="1" applyAlignment="1">
      <alignment wrapText="1"/>
    </xf>
    <xf numFmtId="0" fontId="5" fillId="2" borderId="13" xfId="0" applyFont="1" applyFill="1" applyBorder="1" applyAlignment="1">
      <alignment wrapText="1"/>
    </xf>
    <xf numFmtId="2" fontId="5" fillId="2" borderId="2" xfId="0" applyNumberFormat="1" applyFont="1" applyFill="1" applyBorder="1" applyAlignment="1">
      <alignment vertical="center" wrapText="1"/>
    </xf>
    <xf numFmtId="2" fontId="5" fillId="2" borderId="0" xfId="0" applyNumberFormat="1" applyFont="1" applyFill="1" applyBorder="1" applyAlignment="1">
      <alignment vertical="center" wrapText="1"/>
    </xf>
    <xf numFmtId="0" fontId="0" fillId="2" borderId="2" xfId="0" applyFill="1" applyBorder="1" applyAlignment="1">
      <alignment vertical="center"/>
    </xf>
    <xf numFmtId="0" fontId="0" fillId="2" borderId="0" xfId="0" applyFill="1" applyBorder="1" applyAlignment="1">
      <alignment vertical="center"/>
    </xf>
    <xf numFmtId="2" fontId="6" fillId="2" borderId="10" xfId="0" applyNumberFormat="1" applyFont="1" applyFill="1" applyBorder="1" applyAlignment="1">
      <alignment horizontal="center" vertical="center" wrapText="1"/>
    </xf>
    <xf numFmtId="2" fontId="6" fillId="2" borderId="11" xfId="0" applyNumberFormat="1" applyFont="1" applyFill="1" applyBorder="1" applyAlignment="1">
      <alignment horizontal="center" vertical="center" wrapText="1"/>
    </xf>
    <xf numFmtId="164" fontId="5" fillId="2" borderId="2" xfId="0" applyNumberFormat="1" applyFont="1" applyFill="1" applyBorder="1" applyAlignment="1">
      <alignment horizontal="left" vertical="center"/>
    </xf>
    <xf numFmtId="164" fontId="1" fillId="2" borderId="2" xfId="0" applyNumberFormat="1" applyFont="1" applyFill="1" applyBorder="1" applyAlignment="1">
      <alignment horizontal="left" vertical="center"/>
    </xf>
    <xf numFmtId="2" fontId="6" fillId="2" borderId="2" xfId="0" applyNumberFormat="1" applyFont="1" applyFill="1" applyBorder="1" applyAlignment="1">
      <alignment horizontal="center" vertical="center" wrapText="1"/>
    </xf>
    <xf numFmtId="2" fontId="6" fillId="2" borderId="13" xfId="0" applyNumberFormat="1" applyFont="1" applyFill="1" applyBorder="1" applyAlignment="1">
      <alignment horizontal="center" vertical="center" wrapText="1"/>
    </xf>
    <xf numFmtId="164" fontId="1" fillId="2" borderId="3" xfId="0" applyNumberFormat="1" applyFont="1" applyFill="1" applyBorder="1" applyAlignment="1">
      <alignment horizontal="left" vertical="center"/>
    </xf>
    <xf numFmtId="2" fontId="5" fillId="2" borderId="11" xfId="0" applyNumberFormat="1" applyFont="1" applyFill="1" applyBorder="1" applyAlignment="1">
      <alignment horizontal="center" vertical="center" wrapText="1"/>
    </xf>
    <xf numFmtId="0" fontId="5" fillId="2" borderId="0" xfId="0" applyFont="1" applyFill="1" applyBorder="1"/>
    <xf numFmtId="0" fontId="1" fillId="2" borderId="15" xfId="0" applyFont="1" applyFill="1" applyBorder="1" applyAlignment="1">
      <alignment horizontal="left" vertical="center" wrapText="1"/>
    </xf>
    <xf numFmtId="2" fontId="6" fillId="2" borderId="4" xfId="0" applyNumberFormat="1" applyFont="1" applyFill="1" applyBorder="1" applyAlignment="1">
      <alignment horizontal="center" vertical="center" wrapText="1"/>
    </xf>
    <xf numFmtId="164" fontId="5" fillId="2" borderId="14" xfId="0" applyNumberFormat="1" applyFont="1" applyFill="1" applyBorder="1" applyAlignment="1">
      <alignment horizontal="left" vertical="center"/>
    </xf>
    <xf numFmtId="2" fontId="5" fillId="2" borderId="0" xfId="0" applyNumberFormat="1" applyFont="1" applyFill="1" applyBorder="1" applyAlignment="1">
      <alignment horizontal="center" vertical="center" wrapText="1"/>
    </xf>
    <xf numFmtId="0" fontId="1" fillId="2" borderId="2" xfId="0" applyFont="1" applyFill="1" applyBorder="1" applyAlignment="1">
      <alignment horizontal="left" vertical="center" wrapText="1"/>
    </xf>
    <xf numFmtId="2" fontId="6" fillId="2" borderId="2" xfId="0" applyNumberFormat="1" applyFont="1" applyFill="1" applyBorder="1" applyAlignment="1">
      <alignment horizontal="center" vertical="center" wrapText="1"/>
    </xf>
    <xf numFmtId="2" fontId="6" fillId="2" borderId="13" xfId="0"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2" fontId="1" fillId="2" borderId="14" xfId="0" applyNumberFormat="1" applyFont="1" applyFill="1" applyBorder="1" applyAlignment="1">
      <alignment horizontal="center" vertical="center" wrapText="1"/>
    </xf>
    <xf numFmtId="0" fontId="1" fillId="2" borderId="14" xfId="0" applyFont="1" applyFill="1" applyBorder="1" applyAlignment="1">
      <alignment vertical="center" wrapText="1"/>
    </xf>
    <xf numFmtId="2" fontId="1" fillId="2" borderId="0" xfId="0" applyNumberFormat="1"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9" xfId="0" applyFont="1" applyFill="1" applyBorder="1" applyAlignment="1">
      <alignment horizontal="center" vertical="center" wrapText="1"/>
    </xf>
    <xf numFmtId="2" fontId="6" fillId="2" borderId="3" xfId="0" applyNumberFormat="1" applyFont="1" applyFill="1" applyBorder="1" applyAlignment="1">
      <alignment horizontal="center" vertical="center" wrapText="1"/>
    </xf>
    <xf numFmtId="2" fontId="6" fillId="2" borderId="7" xfId="0" applyNumberFormat="1" applyFont="1" applyFill="1" applyBorder="1" applyAlignment="1">
      <alignment horizontal="center" vertical="center" wrapText="1"/>
    </xf>
    <xf numFmtId="2" fontId="6" fillId="2" borderId="2" xfId="0" applyNumberFormat="1" applyFont="1" applyFill="1" applyBorder="1" applyAlignment="1">
      <alignment horizontal="center" vertical="center" wrapText="1"/>
    </xf>
    <xf numFmtId="2" fontId="6" fillId="2" borderId="13" xfId="0" applyNumberFormat="1" applyFont="1" applyFill="1" applyBorder="1" applyAlignment="1">
      <alignment horizontal="center" vertical="center" wrapText="1"/>
    </xf>
    <xf numFmtId="2" fontId="6" fillId="2" borderId="6" xfId="0" applyNumberFormat="1" applyFont="1" applyFill="1" applyBorder="1" applyAlignment="1">
      <alignment horizontal="center" vertical="center" wrapText="1"/>
    </xf>
    <xf numFmtId="0" fontId="5" fillId="2" borderId="8" xfId="0" applyNumberFormat="1" applyFont="1" applyFill="1" applyBorder="1" applyAlignment="1">
      <alignment vertical="center"/>
    </xf>
    <xf numFmtId="0" fontId="14" fillId="8" borderId="16" xfId="0" applyFont="1" applyFill="1" applyBorder="1" applyAlignment="1">
      <alignment vertical="center"/>
    </xf>
    <xf numFmtId="0" fontId="15" fillId="8" borderId="17" xfId="0" applyFont="1" applyFill="1" applyBorder="1"/>
    <xf numFmtId="0" fontId="15" fillId="8" borderId="18" xfId="0" applyFont="1" applyFill="1" applyBorder="1"/>
    <xf numFmtId="0" fontId="18" fillId="8" borderId="17" xfId="0" applyFont="1" applyFill="1" applyBorder="1"/>
    <xf numFmtId="0" fontId="18" fillId="8" borderId="18" xfId="0" applyFont="1" applyFill="1" applyBorder="1"/>
    <xf numFmtId="0" fontId="14" fillId="8" borderId="16" xfId="0" applyFont="1" applyFill="1" applyBorder="1"/>
    <xf numFmtId="0" fontId="28" fillId="2" borderId="0" xfId="0" applyFont="1" applyFill="1" applyBorder="1" applyAlignment="1">
      <alignment vertical="center" wrapText="1"/>
    </xf>
    <xf numFmtId="0" fontId="4" fillId="2" borderId="0" xfId="0" applyFont="1" applyFill="1" applyBorder="1" applyAlignment="1">
      <alignment vertical="center"/>
    </xf>
    <xf numFmtId="0" fontId="29" fillId="8" borderId="27" xfId="0" applyFont="1" applyFill="1" applyBorder="1" applyAlignment="1">
      <alignment horizontal="left"/>
    </xf>
    <xf numFmtId="0" fontId="14" fillId="8" borderId="27" xfId="0" applyFont="1" applyFill="1" applyBorder="1" applyAlignment="1">
      <alignment horizontal="left"/>
    </xf>
    <xf numFmtId="0" fontId="26" fillId="8" borderId="27" xfId="2" applyFont="1" applyFill="1" applyBorder="1"/>
    <xf numFmtId="0" fontId="14" fillId="8" borderId="27" xfId="0" applyFont="1" applyFill="1" applyBorder="1" applyAlignment="1">
      <alignment vertical="center" wrapText="1"/>
    </xf>
    <xf numFmtId="0" fontId="14" fillId="8" borderId="27" xfId="0" applyFont="1" applyFill="1" applyBorder="1" applyAlignment="1">
      <alignment horizontal="center" vertical="center" wrapText="1"/>
    </xf>
    <xf numFmtId="0" fontId="32" fillId="8" borderId="19" xfId="0" applyFont="1" applyFill="1" applyBorder="1" applyAlignment="1">
      <alignment vertical="center"/>
    </xf>
    <xf numFmtId="0" fontId="32" fillId="8" borderId="21" xfId="0" applyFont="1" applyFill="1" applyBorder="1" applyAlignment="1">
      <alignment vertical="center"/>
    </xf>
    <xf numFmtId="0" fontId="13" fillId="2" borderId="0" xfId="0" applyFont="1" applyFill="1" applyBorder="1"/>
    <xf numFmtId="0" fontId="4" fillId="2" borderId="0" xfId="0" applyFont="1" applyFill="1" applyBorder="1"/>
    <xf numFmtId="0" fontId="16" fillId="2" borderId="0" xfId="0" applyFont="1" applyFill="1" applyBorder="1" applyAlignment="1">
      <alignment horizontal="left" vertical="center" wrapText="1" indent="2"/>
    </xf>
    <xf numFmtId="0" fontId="18" fillId="2" borderId="0" xfId="0" applyFont="1" applyFill="1" applyBorder="1"/>
    <xf numFmtId="0" fontId="19" fillId="2" borderId="16" xfId="0" applyFont="1" applyFill="1" applyBorder="1"/>
    <xf numFmtId="0" fontId="19" fillId="2" borderId="16" xfId="0" applyFont="1" applyFill="1" applyBorder="1" applyAlignment="1">
      <alignment vertical="center"/>
    </xf>
    <xf numFmtId="0" fontId="19" fillId="2" borderId="16" xfId="0" applyFont="1" applyFill="1" applyBorder="1" applyAlignment="1">
      <alignment horizontal="center" vertical="center"/>
    </xf>
    <xf numFmtId="0" fontId="19" fillId="2" borderId="0" xfId="0" applyFont="1" applyFill="1" applyBorder="1" applyAlignment="1">
      <alignment vertical="center"/>
    </xf>
    <xf numFmtId="0" fontId="16" fillId="2" borderId="0" xfId="0" applyFont="1" applyFill="1" applyBorder="1" applyAlignment="1">
      <alignment horizontal="left" wrapText="1"/>
    </xf>
    <xf numFmtId="0" fontId="20" fillId="2" borderId="16" xfId="2" applyFont="1" applyFill="1" applyBorder="1" applyAlignment="1">
      <alignment horizontal="left" vertical="center"/>
    </xf>
    <xf numFmtId="0" fontId="25" fillId="2" borderId="17" xfId="2" applyFont="1" applyFill="1" applyBorder="1" applyAlignment="1">
      <alignment horizontal="left" vertical="center"/>
    </xf>
    <xf numFmtId="0" fontId="25" fillId="2" borderId="18" xfId="2" applyFont="1" applyFill="1" applyBorder="1" applyAlignment="1">
      <alignment horizontal="left" vertical="center" wrapText="1"/>
    </xf>
    <xf numFmtId="0" fontId="26" fillId="2" borderId="0" xfId="2" applyFont="1" applyFill="1"/>
    <xf numFmtId="0" fontId="1" fillId="2" borderId="27" xfId="0" applyFont="1" applyFill="1" applyBorder="1" applyAlignment="1">
      <alignment horizontal="center" vertical="center"/>
    </xf>
    <xf numFmtId="0" fontId="25" fillId="2" borderId="27" xfId="2" applyFont="1" applyFill="1" applyBorder="1" applyAlignment="1">
      <alignment horizontal="left" vertical="center"/>
    </xf>
    <xf numFmtId="0" fontId="1" fillId="2" borderId="27" xfId="0" applyFont="1" applyFill="1" applyBorder="1" applyAlignment="1">
      <alignment horizontal="center" vertical="center"/>
    </xf>
    <xf numFmtId="0" fontId="11" fillId="2" borderId="27" xfId="2" applyFill="1" applyBorder="1" applyAlignment="1">
      <alignment horizontal="left" vertical="center" wrapText="1"/>
    </xf>
    <xf numFmtId="0" fontId="16" fillId="2" borderId="27" xfId="0" applyFont="1" applyFill="1" applyBorder="1" applyAlignment="1">
      <alignment horizontal="left" vertical="center" wrapText="1"/>
    </xf>
    <xf numFmtId="0" fontId="27" fillId="2" borderId="28" xfId="0" applyFont="1" applyFill="1" applyBorder="1" applyAlignment="1">
      <alignment horizontal="center" vertical="center" wrapText="1"/>
    </xf>
    <xf numFmtId="0" fontId="16" fillId="2" borderId="27" xfId="0" applyFont="1" applyFill="1" applyBorder="1" applyAlignment="1">
      <alignment horizontal="left" vertical="center"/>
    </xf>
    <xf numFmtId="0" fontId="16" fillId="2" borderId="27" xfId="0" applyFont="1" applyFill="1" applyBorder="1" applyAlignment="1">
      <alignment vertical="center"/>
    </xf>
    <xf numFmtId="0" fontId="25" fillId="2" borderId="0" xfId="2" applyFont="1" applyFill="1" applyBorder="1"/>
    <xf numFmtId="0" fontId="8" fillId="2" borderId="0" xfId="0" applyFont="1" applyFill="1" applyBorder="1"/>
    <xf numFmtId="0" fontId="11" fillId="2" borderId="0" xfId="2" applyFill="1" applyBorder="1"/>
    <xf numFmtId="0" fontId="9" fillId="2" borderId="0" xfId="0" applyFont="1" applyFill="1" applyBorder="1"/>
    <xf numFmtId="0" fontId="8" fillId="2" borderId="0" xfId="0" applyFont="1" applyFill="1" applyAlignment="1">
      <alignment vertical="center"/>
    </xf>
    <xf numFmtId="0" fontId="27" fillId="2" borderId="0" xfId="0" applyFont="1" applyFill="1" applyBorder="1"/>
    <xf numFmtId="0" fontId="31" fillId="2" borderId="0" xfId="0" applyFont="1" applyFill="1" applyAlignment="1">
      <alignment vertical="center" wrapText="1"/>
    </xf>
    <xf numFmtId="0" fontId="12" fillId="2" borderId="0" xfId="0" applyFont="1" applyFill="1"/>
    <xf numFmtId="0" fontId="13" fillId="2" borderId="0" xfId="0" applyFont="1" applyFill="1"/>
    <xf numFmtId="0" fontId="16" fillId="2" borderId="18" xfId="0" applyFont="1" applyFill="1" applyBorder="1" applyAlignment="1">
      <alignment vertical="center" wrapText="1"/>
    </xf>
    <xf numFmtId="0" fontId="0" fillId="2" borderId="0" xfId="0" applyFill="1" applyBorder="1"/>
    <xf numFmtId="0" fontId="33" fillId="2" borderId="18" xfId="0" applyFont="1" applyFill="1" applyBorder="1"/>
    <xf numFmtId="0" fontId="34" fillId="2" borderId="16" xfId="0" applyFont="1" applyFill="1" applyBorder="1" applyAlignment="1">
      <alignment vertical="center" wrapText="1"/>
    </xf>
    <xf numFmtId="0" fontId="35" fillId="2" borderId="18" xfId="0" applyFont="1" applyFill="1" applyBorder="1" applyAlignment="1">
      <alignment vertical="center" wrapText="1"/>
    </xf>
    <xf numFmtId="0" fontId="0" fillId="2" borderId="22" xfId="0" applyFill="1" applyBorder="1"/>
    <xf numFmtId="0" fontId="35" fillId="2" borderId="0" xfId="0" applyFont="1" applyFill="1" applyBorder="1" applyAlignment="1">
      <alignment vertical="center" wrapText="1"/>
    </xf>
    <xf numFmtId="0" fontId="34" fillId="2" borderId="24" xfId="0" applyFont="1" applyFill="1" applyBorder="1" applyAlignment="1">
      <alignment vertical="center" wrapText="1"/>
    </xf>
    <xf numFmtId="0" fontId="35" fillId="2" borderId="21" xfId="0" applyFont="1" applyFill="1" applyBorder="1" applyAlignment="1">
      <alignment vertical="center" wrapText="1"/>
    </xf>
    <xf numFmtId="0" fontId="34" fillId="2" borderId="26" xfId="0" applyFont="1" applyFill="1" applyBorder="1" applyAlignment="1">
      <alignment vertical="center" wrapText="1"/>
    </xf>
    <xf numFmtId="0" fontId="1" fillId="2" borderId="22" xfId="0" applyFont="1" applyFill="1" applyBorder="1"/>
    <xf numFmtId="0" fontId="16" fillId="2" borderId="26" xfId="0" applyFont="1" applyFill="1" applyBorder="1" applyAlignment="1">
      <alignment vertical="center" wrapText="1"/>
    </xf>
    <xf numFmtId="0" fontId="19" fillId="2" borderId="19" xfId="0" applyFont="1" applyFill="1" applyBorder="1" applyAlignment="1">
      <alignment vertical="center"/>
    </xf>
    <xf numFmtId="0" fontId="36" fillId="2" borderId="16" xfId="0" applyFont="1" applyFill="1" applyBorder="1" applyAlignment="1">
      <alignment vertical="center" wrapText="1"/>
    </xf>
    <xf numFmtId="0" fontId="24" fillId="2" borderId="17" xfId="0" applyFont="1" applyFill="1" applyBorder="1" applyAlignment="1">
      <alignment vertical="center" wrapText="1"/>
    </xf>
    <xf numFmtId="0" fontId="16" fillId="2" borderId="21" xfId="0" applyFont="1" applyFill="1" applyBorder="1" applyAlignment="1">
      <alignment vertical="center" wrapText="1"/>
    </xf>
    <xf numFmtId="0" fontId="19" fillId="2" borderId="26" xfId="0" applyFont="1" applyFill="1" applyBorder="1" applyAlignment="1">
      <alignment vertical="center" wrapText="1"/>
    </xf>
    <xf numFmtId="0" fontId="34" fillId="2" borderId="19" xfId="0" applyFont="1" applyFill="1" applyBorder="1" applyAlignment="1">
      <alignment vertical="center" wrapText="1"/>
    </xf>
    <xf numFmtId="0" fontId="0" fillId="2" borderId="23" xfId="0" applyFill="1" applyBorder="1"/>
    <xf numFmtId="0" fontId="34" fillId="2" borderId="20" xfId="0" applyFont="1" applyFill="1" applyBorder="1" applyAlignment="1">
      <alignment vertical="center" wrapText="1"/>
    </xf>
    <xf numFmtId="0" fontId="35" fillId="2" borderId="17" xfId="0" applyFont="1" applyFill="1" applyBorder="1" applyAlignment="1">
      <alignment vertical="center" wrapText="1"/>
    </xf>
    <xf numFmtId="0" fontId="34" fillId="2" borderId="0" xfId="0" applyFont="1" applyFill="1" applyBorder="1" applyAlignment="1">
      <alignment vertical="center" wrapText="1"/>
    </xf>
    <xf numFmtId="0" fontId="5" fillId="2" borderId="8"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3" fillId="2" borderId="15" xfId="0" applyFont="1" applyFill="1" applyBorder="1"/>
    <xf numFmtId="0" fontId="3" fillId="2" borderId="20" xfId="0" applyFont="1" applyFill="1" applyBorder="1"/>
    <xf numFmtId="0" fontId="11" fillId="2" borderId="0" xfId="2" applyFill="1"/>
    <xf numFmtId="0" fontId="24" fillId="2" borderId="17" xfId="0" applyFont="1" applyFill="1" applyBorder="1" applyAlignment="1">
      <alignment horizontal="left" wrapText="1"/>
    </xf>
    <xf numFmtId="0" fontId="24" fillId="2" borderId="18" xfId="0" applyFont="1" applyFill="1" applyBorder="1" applyAlignment="1">
      <alignment horizontal="left" wrapText="1"/>
    </xf>
    <xf numFmtId="0" fontId="16" fillId="2" borderId="17" xfId="0" applyFont="1" applyFill="1" applyBorder="1" applyAlignment="1">
      <alignment horizontal="left" wrapText="1"/>
    </xf>
    <xf numFmtId="0" fontId="16" fillId="2" borderId="18" xfId="0" applyFont="1" applyFill="1" applyBorder="1" applyAlignment="1">
      <alignment horizontal="left" wrapText="1"/>
    </xf>
    <xf numFmtId="0" fontId="18" fillId="8" borderId="17" xfId="0" applyFont="1" applyFill="1" applyBorder="1" applyAlignment="1">
      <alignment horizontal="left" wrapText="1"/>
    </xf>
    <xf numFmtId="0" fontId="18" fillId="8" borderId="18" xfId="0" applyFont="1" applyFill="1" applyBorder="1" applyAlignment="1">
      <alignment horizontal="left" wrapText="1"/>
    </xf>
    <xf numFmtId="0" fontId="23" fillId="2" borderId="0" xfId="0" applyFont="1" applyFill="1" applyBorder="1" applyAlignment="1">
      <alignment horizontal="left"/>
    </xf>
    <xf numFmtId="0" fontId="16" fillId="2" borderId="16" xfId="0" applyFont="1" applyFill="1" applyBorder="1" applyAlignment="1">
      <alignment horizontal="left" vertical="center"/>
    </xf>
    <xf numFmtId="0" fontId="19" fillId="2" borderId="17" xfId="0" applyFont="1" applyFill="1" applyBorder="1" applyAlignment="1">
      <alignment horizontal="left" vertical="center"/>
    </xf>
    <xf numFmtId="0" fontId="19" fillId="2" borderId="18" xfId="0" applyFont="1" applyFill="1" applyBorder="1" applyAlignment="1">
      <alignment horizontal="left" vertical="center"/>
    </xf>
    <xf numFmtId="0" fontId="16" fillId="2" borderId="17" xfId="0" applyFont="1" applyFill="1" applyBorder="1" applyAlignment="1">
      <alignment horizontal="left" vertical="top" wrapText="1"/>
    </xf>
    <xf numFmtId="0" fontId="16" fillId="2" borderId="18" xfId="0" applyFont="1" applyFill="1" applyBorder="1" applyAlignment="1">
      <alignment horizontal="left" vertical="top" wrapText="1"/>
    </xf>
    <xf numFmtId="0" fontId="20" fillId="2" borderId="16" xfId="2" applyFont="1" applyFill="1" applyBorder="1" applyAlignment="1">
      <alignment horizontal="left"/>
    </xf>
    <xf numFmtId="0" fontId="20" fillId="2" borderId="17" xfId="2" applyFont="1" applyFill="1" applyBorder="1" applyAlignment="1">
      <alignment horizontal="left"/>
    </xf>
    <xf numFmtId="0" fontId="20" fillId="2" borderId="18" xfId="2" applyFont="1" applyFill="1" applyBorder="1" applyAlignment="1">
      <alignment horizontal="left"/>
    </xf>
    <xf numFmtId="0" fontId="18" fillId="2" borderId="0" xfId="0" applyFont="1" applyFill="1" applyBorder="1" applyAlignment="1">
      <alignment horizontal="left" wrapText="1"/>
    </xf>
    <xf numFmtId="0" fontId="16" fillId="2" borderId="17" xfId="0" applyFont="1" applyFill="1" applyBorder="1" applyAlignment="1">
      <alignment wrapText="1"/>
    </xf>
    <xf numFmtId="0" fontId="16" fillId="2" borderId="18" xfId="0" applyFont="1" applyFill="1" applyBorder="1" applyAlignment="1">
      <alignment wrapText="1"/>
    </xf>
    <xf numFmtId="0" fontId="23" fillId="2" borderId="17" xfId="0" applyFont="1" applyFill="1" applyBorder="1" applyAlignment="1">
      <alignment horizontal="left" wrapText="1"/>
    </xf>
    <xf numFmtId="0" fontId="23" fillId="2" borderId="18" xfId="0" applyFont="1" applyFill="1" applyBorder="1" applyAlignment="1">
      <alignment horizontal="left" wrapText="1"/>
    </xf>
    <xf numFmtId="0" fontId="16" fillId="2" borderId="19" xfId="0" applyFont="1" applyFill="1" applyBorder="1" applyAlignment="1">
      <alignment horizontal="left" vertical="center" wrapText="1" indent="2"/>
    </xf>
    <xf numFmtId="0" fontId="16" fillId="2" borderId="20" xfId="0" applyFont="1" applyFill="1" applyBorder="1" applyAlignment="1">
      <alignment horizontal="left" vertical="center" wrapText="1" indent="2"/>
    </xf>
    <xf numFmtId="0" fontId="16" fillId="2" borderId="21" xfId="0" applyFont="1" applyFill="1" applyBorder="1" applyAlignment="1">
      <alignment horizontal="left" vertical="center" wrapText="1" indent="2"/>
    </xf>
    <xf numFmtId="0" fontId="16" fillId="2" borderId="22" xfId="0" applyFont="1" applyFill="1" applyBorder="1" applyAlignment="1">
      <alignment horizontal="left" vertical="center" wrapText="1" indent="2"/>
    </xf>
    <xf numFmtId="0" fontId="16" fillId="2" borderId="0" xfId="0" applyFont="1" applyFill="1" applyBorder="1" applyAlignment="1">
      <alignment horizontal="left" vertical="center" wrapText="1" indent="2"/>
    </xf>
    <xf numFmtId="0" fontId="16" fillId="2" borderId="23" xfId="0" applyFont="1" applyFill="1" applyBorder="1" applyAlignment="1">
      <alignment horizontal="left" vertical="center" wrapText="1" indent="2"/>
    </xf>
    <xf numFmtId="0" fontId="16" fillId="2" borderId="24" xfId="0" applyFont="1" applyFill="1" applyBorder="1" applyAlignment="1">
      <alignment horizontal="left" vertical="center" wrapText="1" indent="2"/>
    </xf>
    <xf numFmtId="0" fontId="16" fillId="2" borderId="25" xfId="0" applyFont="1" applyFill="1" applyBorder="1" applyAlignment="1">
      <alignment horizontal="left" vertical="center" wrapText="1" indent="2"/>
    </xf>
    <xf numFmtId="0" fontId="16" fillId="2" borderId="26" xfId="0" applyFont="1" applyFill="1" applyBorder="1" applyAlignment="1">
      <alignment horizontal="left" vertical="center" wrapText="1" indent="2"/>
    </xf>
    <xf numFmtId="0" fontId="16" fillId="2" borderId="16" xfId="0" applyFont="1" applyFill="1" applyBorder="1" applyAlignment="1">
      <alignment horizontal="left" vertical="top" wrapText="1"/>
    </xf>
    <xf numFmtId="0" fontId="27" fillId="2" borderId="0" xfId="0" applyFont="1" applyFill="1" applyAlignment="1">
      <alignment horizontal="left" vertical="top" wrapText="1"/>
    </xf>
    <xf numFmtId="0" fontId="1" fillId="2" borderId="27" xfId="0" applyFont="1" applyFill="1" applyBorder="1" applyAlignment="1">
      <alignment horizontal="center" vertical="center"/>
    </xf>
    <xf numFmtId="0" fontId="11" fillId="2" borderId="27" xfId="2" applyFill="1" applyBorder="1" applyAlignment="1">
      <alignment horizontal="left" vertical="center" wrapText="1"/>
    </xf>
    <xf numFmtId="0" fontId="27" fillId="2" borderId="28" xfId="0" applyFont="1" applyFill="1" applyBorder="1" applyAlignment="1">
      <alignment horizontal="center" vertical="center" wrapText="1"/>
    </xf>
    <xf numFmtId="0" fontId="27" fillId="2" borderId="30" xfId="0" applyFont="1" applyFill="1" applyBorder="1" applyAlignment="1">
      <alignment horizontal="center" vertical="center" wrapText="1"/>
    </xf>
    <xf numFmtId="0" fontId="1" fillId="2" borderId="28" xfId="0" applyFont="1" applyFill="1" applyBorder="1" applyAlignment="1">
      <alignment horizontal="center" vertical="center"/>
    </xf>
    <xf numFmtId="0" fontId="1" fillId="2" borderId="30" xfId="0" applyFont="1" applyFill="1" applyBorder="1" applyAlignment="1">
      <alignment horizontal="center" vertical="center"/>
    </xf>
    <xf numFmtId="0" fontId="11" fillId="2" borderId="27" xfId="2" applyFill="1" applyBorder="1" applyAlignment="1">
      <alignment vertical="center" wrapText="1"/>
    </xf>
    <xf numFmtId="0" fontId="27" fillId="2" borderId="29"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16" fillId="2" borderId="27" xfId="0" applyFont="1" applyFill="1" applyBorder="1" applyAlignment="1">
      <alignment horizontal="left" vertical="center"/>
    </xf>
    <xf numFmtId="0" fontId="14" fillId="8" borderId="27" xfId="0" applyFont="1" applyFill="1" applyBorder="1" applyAlignment="1">
      <alignment horizontal="left" vertical="center" wrapText="1"/>
    </xf>
    <xf numFmtId="0" fontId="34" fillId="2" borderId="19" xfId="0" applyFont="1" applyFill="1" applyBorder="1" applyAlignment="1">
      <alignment vertical="center" wrapText="1"/>
    </xf>
    <xf numFmtId="0" fontId="34" fillId="2" borderId="24" xfId="0" applyFont="1" applyFill="1" applyBorder="1" applyAlignment="1">
      <alignment vertical="center" wrapText="1"/>
    </xf>
    <xf numFmtId="0" fontId="19" fillId="2" borderId="19" xfId="0" applyFont="1" applyFill="1" applyBorder="1" applyAlignment="1">
      <alignment vertical="center"/>
    </xf>
    <xf numFmtId="0" fontId="19" fillId="2" borderId="24" xfId="0" applyFont="1" applyFill="1" applyBorder="1" applyAlignment="1">
      <alignment vertical="center"/>
    </xf>
    <xf numFmtId="0" fontId="1" fillId="2" borderId="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0"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vertical="center" wrapText="1"/>
    </xf>
    <xf numFmtId="2" fontId="1" fillId="2" borderId="0"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 fillId="2" borderId="9" xfId="0" applyNumberFormat="1" applyFont="1" applyFill="1" applyBorder="1" applyAlignment="1">
      <alignment horizontal="center" vertical="center"/>
    </xf>
    <xf numFmtId="0" fontId="1" fillId="2" borderId="1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2" fontId="1" fillId="2" borderId="9" xfId="0" applyNumberFormat="1" applyFont="1" applyFill="1" applyBorder="1" applyAlignment="1">
      <alignment horizontal="center" vertical="center" wrapText="1"/>
    </xf>
    <xf numFmtId="2" fontId="1" fillId="2" borderId="11" xfId="0" applyNumberFormat="1" applyFont="1" applyFill="1" applyBorder="1" applyAlignment="1">
      <alignment horizontal="center" vertical="center" wrapText="1"/>
    </xf>
    <xf numFmtId="0" fontId="5" fillId="2" borderId="9" xfId="0" applyFont="1" applyFill="1" applyBorder="1" applyAlignment="1">
      <alignment horizontal="center"/>
    </xf>
    <xf numFmtId="0" fontId="5" fillId="2" borderId="10" xfId="0" applyFont="1" applyFill="1" applyBorder="1" applyAlignment="1">
      <alignment horizontal="center"/>
    </xf>
    <xf numFmtId="0" fontId="5" fillId="2" borderId="11" xfId="0" applyFont="1" applyFill="1" applyBorder="1" applyAlignment="1">
      <alignment horizontal="center"/>
    </xf>
    <xf numFmtId="2" fontId="1" fillId="2" borderId="10" xfId="0" applyNumberFormat="1" applyFont="1" applyFill="1" applyBorder="1" applyAlignment="1">
      <alignment horizontal="center" vertical="center" wrapText="1"/>
    </xf>
    <xf numFmtId="2" fontId="1" fillId="2" borderId="9" xfId="0" applyNumberFormat="1" applyFont="1" applyFill="1" applyBorder="1" applyAlignment="1">
      <alignment horizontal="center" vertical="center"/>
    </xf>
    <xf numFmtId="2" fontId="1" fillId="2" borderId="11" xfId="0" applyNumberFormat="1" applyFont="1" applyFill="1" applyBorder="1" applyAlignment="1">
      <alignment horizontal="center" vertical="center"/>
    </xf>
    <xf numFmtId="2" fontId="1" fillId="2" borderId="10" xfId="0" applyNumberFormat="1" applyFont="1" applyFill="1" applyBorder="1" applyAlignment="1">
      <alignment horizontal="center" vertical="center"/>
    </xf>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5" fillId="2" borderId="14"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2" fontId="5" fillId="2" borderId="9" xfId="0" applyNumberFormat="1" applyFont="1" applyFill="1" applyBorder="1" applyAlignment="1">
      <alignment horizontal="center" vertical="center" wrapText="1"/>
    </xf>
    <xf numFmtId="2" fontId="5" fillId="2" borderId="10" xfId="0" applyNumberFormat="1" applyFont="1" applyFill="1" applyBorder="1" applyAlignment="1">
      <alignment horizontal="center" vertical="center" wrapText="1"/>
    </xf>
    <xf numFmtId="2" fontId="5" fillId="2" borderId="11" xfId="0" applyNumberFormat="1" applyFont="1" applyFill="1" applyBorder="1" applyAlignment="1">
      <alignment horizontal="center" vertical="center" wrapText="1"/>
    </xf>
    <xf numFmtId="2" fontId="6" fillId="2" borderId="3" xfId="0" applyNumberFormat="1" applyFont="1" applyFill="1" applyBorder="1" applyAlignment="1">
      <alignment horizontal="center" vertical="center" wrapText="1"/>
    </xf>
    <xf numFmtId="2" fontId="6" fillId="2" borderId="6" xfId="0" applyNumberFormat="1" applyFont="1" applyFill="1" applyBorder="1" applyAlignment="1">
      <alignment horizontal="center" vertical="center" wrapText="1"/>
    </xf>
    <xf numFmtId="2" fontId="6" fillId="2" borderId="7" xfId="0" applyNumberFormat="1" applyFont="1" applyFill="1" applyBorder="1" applyAlignment="1">
      <alignment horizontal="center" vertical="center" wrapText="1"/>
    </xf>
    <xf numFmtId="2" fontId="6" fillId="2" borderId="9" xfId="0" applyNumberFormat="1" applyFont="1" applyFill="1" applyBorder="1" applyAlignment="1">
      <alignment horizontal="center" vertical="center" wrapText="1"/>
    </xf>
    <xf numFmtId="2" fontId="6" fillId="2" borderId="10" xfId="0" applyNumberFormat="1" applyFont="1" applyFill="1" applyBorder="1" applyAlignment="1">
      <alignment horizontal="center" vertical="center" wrapText="1"/>
    </xf>
    <xf numFmtId="2" fontId="6" fillId="2" borderId="11" xfId="0" applyNumberFormat="1" applyFont="1" applyFill="1" applyBorder="1" applyAlignment="1">
      <alignment horizontal="center" vertical="center" wrapText="1"/>
    </xf>
    <xf numFmtId="2" fontId="6" fillId="2" borderId="2" xfId="0" applyNumberFormat="1" applyFont="1" applyFill="1" applyBorder="1" applyAlignment="1">
      <alignment horizontal="center" vertical="center" wrapText="1"/>
    </xf>
    <xf numFmtId="2" fontId="6" fillId="2" borderId="0" xfId="0" applyNumberFormat="1" applyFont="1" applyFill="1" applyBorder="1" applyAlignment="1">
      <alignment horizontal="center" vertical="center" wrapText="1"/>
    </xf>
    <xf numFmtId="2" fontId="6" fillId="2" borderId="13"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3" xfId="0" applyFont="1" applyFill="1" applyBorder="1" applyAlignment="1">
      <alignment horizontal="center" vertical="center" wrapText="1"/>
    </xf>
    <xf numFmtId="2" fontId="5" fillId="2" borderId="3" xfId="0" applyNumberFormat="1" applyFont="1" applyFill="1" applyBorder="1" applyAlignment="1">
      <alignment horizontal="center" vertical="center" wrapText="1"/>
    </xf>
    <xf numFmtId="2" fontId="5" fillId="2" borderId="0" xfId="0" applyNumberFormat="1" applyFont="1" applyFill="1" applyBorder="1" applyAlignment="1">
      <alignment horizontal="center" vertical="center" wrapText="1"/>
    </xf>
    <xf numFmtId="2" fontId="5" fillId="2" borderId="13" xfId="0" applyNumberFormat="1" applyFont="1" applyFill="1" applyBorder="1" applyAlignment="1">
      <alignment horizontal="center" vertical="center" wrapText="1"/>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5" fillId="2" borderId="0" xfId="0" applyFont="1" applyFill="1" applyAlignment="1">
      <alignment horizontal="center" vertical="center" wrapText="1"/>
    </xf>
    <xf numFmtId="2" fontId="5" fillId="2" borderId="0" xfId="0" applyNumberFormat="1" applyFont="1" applyFill="1" applyAlignment="1">
      <alignment horizontal="center"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5" fillId="2" borderId="15" xfId="0" applyFont="1" applyFill="1" applyBorder="1" applyAlignment="1">
      <alignment horizontal="left" vertical="center" wrapText="1"/>
    </xf>
    <xf numFmtId="0" fontId="5" fillId="2" borderId="3" xfId="0" applyFont="1" applyFill="1" applyBorder="1" applyAlignment="1">
      <alignment horizontal="left" vertical="center" wrapText="1"/>
    </xf>
  </cellXfs>
  <cellStyles count="3">
    <cellStyle name="Good" xfId="1" builtinId="26"/>
    <cellStyle name="Hyperlink" xfId="2" builtinId="8"/>
    <cellStyle name="Normal" xfId="0" builtinId="0"/>
  </cellStyles>
  <dxfs count="0"/>
  <tableStyles count="0" defaultTableStyle="TableStyleMedium2" defaultPivotStyle="PivotStyleLight16"/>
  <colors>
    <mruColors>
      <color rgb="FFF15922"/>
      <color rgb="FF000000"/>
      <color rgb="FFC2FFFF"/>
      <color rgb="FFED7D31"/>
      <color rgb="FF0093D0"/>
      <color rgb="FFA6C4D0"/>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114300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07A6D381-F114-4961-92D1-4354BAE8DDE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161925" y="0"/>
          <a:ext cx="2457450" cy="10382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95250</xdr:rowOff>
    </xdr:to>
    <xdr:pic>
      <xdr:nvPicPr>
        <xdr:cNvPr id="2" name="Picture 1" descr="C:\Users\Neil Tee\AppData\Local\Microsoft\Windows\INetCache\Content.Word\NZCVS logo.png">
          <a:extLst>
            <a:ext uri="{FF2B5EF4-FFF2-40B4-BE49-F238E27FC236}">
              <a16:creationId xmlns:a16="http://schemas.microsoft.com/office/drawing/2014/main" id="{C9CCA3F6-D185-4808-923E-FBC7C53F32D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104775</xdr:rowOff>
    </xdr:to>
    <xdr:pic>
      <xdr:nvPicPr>
        <xdr:cNvPr id="2" name="Picture 1" descr="C:\Users\Neil Tee\AppData\Local\Microsoft\Windows\INetCache\Content.Word\NZCVS logo.png">
          <a:extLst>
            <a:ext uri="{FF2B5EF4-FFF2-40B4-BE49-F238E27FC236}">
              <a16:creationId xmlns:a16="http://schemas.microsoft.com/office/drawing/2014/main" id="{259F0F68-6537-4B47-855F-73A430E83E8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1917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85725</xdr:rowOff>
    </xdr:to>
    <xdr:pic>
      <xdr:nvPicPr>
        <xdr:cNvPr id="2" name="Picture 1" descr="C:\Users\Neil Tee\AppData\Local\Microsoft\Windows\INetCache\Content.Word\NZCVS logo.png">
          <a:extLst>
            <a:ext uri="{FF2B5EF4-FFF2-40B4-BE49-F238E27FC236}">
              <a16:creationId xmlns:a16="http://schemas.microsoft.com/office/drawing/2014/main" id="{EACE680F-1850-46C5-8676-A04554FA71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382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85725</xdr:rowOff>
    </xdr:to>
    <xdr:pic>
      <xdr:nvPicPr>
        <xdr:cNvPr id="2" name="Picture 1" descr="C:\Users\Neil Tee\AppData\Local\Microsoft\Windows\INetCache\Content.Word\NZCVS logo.png">
          <a:extLst>
            <a:ext uri="{FF2B5EF4-FFF2-40B4-BE49-F238E27FC236}">
              <a16:creationId xmlns:a16="http://schemas.microsoft.com/office/drawing/2014/main" id="{73688AE0-64D0-4C8A-ABB2-10A53744FB0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382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47625</xdr:rowOff>
    </xdr:to>
    <xdr:pic>
      <xdr:nvPicPr>
        <xdr:cNvPr id="2" name="Picture 1" descr="C:\Users\Neil Tee\AppData\Local\Microsoft\Windows\INetCache\Content.Word\NZCVS logo.png">
          <a:extLst>
            <a:ext uri="{FF2B5EF4-FFF2-40B4-BE49-F238E27FC236}">
              <a16:creationId xmlns:a16="http://schemas.microsoft.com/office/drawing/2014/main" id="{7DD6F71F-1EC8-48A5-83B0-54FA6E5078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5.xml><?xml version="1.0" encoding="utf-8"?>
<xdr:wsDr xmlns:xdr="http://schemas.openxmlformats.org/drawingml/2006/spreadsheetDrawing" xmlns:a="http://schemas.openxmlformats.org/drawingml/2006/main">
  <xdr:oneCellAnchor>
    <xdr:from>
      <xdr:col>0</xdr:col>
      <xdr:colOff>0</xdr:colOff>
      <xdr:row>1</xdr:row>
      <xdr:rowOff>76200</xdr:rowOff>
    </xdr:from>
    <xdr:ext cx="2457450" cy="1038225"/>
    <xdr:pic>
      <xdr:nvPicPr>
        <xdr:cNvPr id="3" name="Picture 2" descr="C:\Users\Neil Tee\AppData\Local\Microsoft\Windows\INetCache\Content.Word\NZCVS logo.png">
          <a:extLst>
            <a:ext uri="{FF2B5EF4-FFF2-40B4-BE49-F238E27FC236}">
              <a16:creationId xmlns:a16="http://schemas.microsoft.com/office/drawing/2014/main" id="{AF7976C7-5864-4D71-BC67-3443C9A1E2B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257175"/>
          <a:ext cx="2457450" cy="103822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1</xdr:row>
      <xdr:rowOff>0</xdr:rowOff>
    </xdr:from>
    <xdr:ext cx="2457450" cy="1038225"/>
    <xdr:pic>
      <xdr:nvPicPr>
        <xdr:cNvPr id="3" name="Picture 2" descr="C:\Users\Neil Tee\AppData\Local\Microsoft\Windows\INetCache\Content.Word\NZCVS logo.png">
          <a:extLst>
            <a:ext uri="{FF2B5EF4-FFF2-40B4-BE49-F238E27FC236}">
              <a16:creationId xmlns:a16="http://schemas.microsoft.com/office/drawing/2014/main" id="{AE6A2E87-1F10-4B54-A61D-4925CE8B1BC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180975"/>
          <a:ext cx="2457450" cy="103822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1</xdr:row>
      <xdr:rowOff>0</xdr:rowOff>
    </xdr:from>
    <xdr:ext cx="2457450" cy="1038225"/>
    <xdr:pic>
      <xdr:nvPicPr>
        <xdr:cNvPr id="3" name="Picture 2" descr="C:\Users\Neil Tee\AppData\Local\Microsoft\Windows\INetCache\Content.Word\NZCVS logo.png">
          <a:extLst>
            <a:ext uri="{FF2B5EF4-FFF2-40B4-BE49-F238E27FC236}">
              <a16:creationId xmlns:a16="http://schemas.microsoft.com/office/drawing/2014/main" id="{83E68AA0-D40C-4FB2-8A5F-56315C43178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161925"/>
          <a:ext cx="2457450" cy="103822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2</xdr:col>
      <xdr:colOff>2019300</xdr:colOff>
      <xdr:row>6</xdr:row>
      <xdr:rowOff>0</xdr:rowOff>
    </xdr:to>
    <xdr:pic>
      <xdr:nvPicPr>
        <xdr:cNvPr id="2" name="Picture 1" descr="C:\Users\Neil Tee\AppData\Local\Microsoft\Windows\INetCache\Content.Word\NZCVS logo.png">
          <a:extLst>
            <a:ext uri="{FF2B5EF4-FFF2-40B4-BE49-F238E27FC236}">
              <a16:creationId xmlns:a16="http://schemas.microsoft.com/office/drawing/2014/main" id="{E2307B39-0335-4660-A432-803C47C255E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8575" y="57150"/>
          <a:ext cx="2457450" cy="1038225"/>
        </a:xfrm>
        <a:prstGeom prst="rect">
          <a:avLst/>
        </a:prstGeom>
        <a:noFill/>
        <a:ln>
          <a:noFill/>
        </a:ln>
        <a:extLst>
          <a:ext uri="{53640926-AAD7-44D8-BBD7-CCE9431645EC}">
            <a14:shadowObscured xmlns:a14="http://schemas.microsoft.com/office/drawing/2010/main"/>
          </a:ext>
        </a:extLst>
      </xdr:spPr>
    </xdr:pic>
    <xdr:clientData/>
  </xdr:twoCellAnchor>
  <xdr:twoCellAnchor>
    <xdr:from>
      <xdr:col>2</xdr:col>
      <xdr:colOff>2085974</xdr:colOff>
      <xdr:row>1</xdr:row>
      <xdr:rowOff>76200</xdr:rowOff>
    </xdr:from>
    <xdr:to>
      <xdr:col>7</xdr:col>
      <xdr:colOff>105833</xdr:colOff>
      <xdr:row>4</xdr:row>
      <xdr:rowOff>63500</xdr:rowOff>
    </xdr:to>
    <xdr:sp macro="" textlink="">
      <xdr:nvSpPr>
        <xdr:cNvPr id="3" name="TextBox 2">
          <a:extLst>
            <a:ext uri="{FF2B5EF4-FFF2-40B4-BE49-F238E27FC236}">
              <a16:creationId xmlns:a16="http://schemas.microsoft.com/office/drawing/2014/main" id="{F856693F-6323-47F6-84A4-547CC1A10B48}"/>
            </a:ext>
          </a:extLst>
        </xdr:cNvPr>
        <xdr:cNvSpPr txBox="1"/>
      </xdr:nvSpPr>
      <xdr:spPr>
        <a:xfrm>
          <a:off x="2552699" y="257175"/>
          <a:ext cx="12421659" cy="530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2400" b="1" i="0" u="none" strike="noStrike">
              <a:solidFill>
                <a:schemeClr val="dk1"/>
              </a:solidFill>
              <a:effectLst/>
              <a:latin typeface="Arial" panose="020B0604020202020204" pitchFamily="34" charset="0"/>
              <a:ea typeface="+mn-ea"/>
              <a:cs typeface="Arial" panose="020B0604020202020204" pitchFamily="34" charset="0"/>
            </a:rPr>
            <a:t>Data tables for Māori</a:t>
          </a:r>
          <a:r>
            <a:rPr lang="en-NZ" sz="2400" b="1" i="0" u="none" strike="noStrike" baseline="0">
              <a:solidFill>
                <a:schemeClr val="dk1"/>
              </a:solidFill>
              <a:effectLst/>
              <a:latin typeface="Arial" panose="020B0604020202020204" pitchFamily="34" charset="0"/>
              <a:ea typeface="+mn-ea"/>
              <a:cs typeface="Arial" panose="020B0604020202020204" pitchFamily="34" charset="0"/>
            </a:rPr>
            <a:t> victimisation in Aotearoa/New Zealand</a:t>
          </a:r>
          <a:endParaRPr lang="en-NZ" sz="2400" b="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523875</xdr:colOff>
      <xdr:row>5</xdr:row>
      <xdr:rowOff>85725</xdr:rowOff>
    </xdr:to>
    <xdr:pic>
      <xdr:nvPicPr>
        <xdr:cNvPr id="3" name="Picture 2" descr="C:\Users\Neil Tee\AppData\Local\Microsoft\Windows\INetCache\Content.Word\NZCVS logo.png">
          <a:extLst>
            <a:ext uri="{FF2B5EF4-FFF2-40B4-BE49-F238E27FC236}">
              <a16:creationId xmlns:a16="http://schemas.microsoft.com/office/drawing/2014/main" id="{2F262F6D-E94B-48D2-80BD-B0A88158BA9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66700" y="0"/>
          <a:ext cx="2457450" cy="10382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38100</xdr:rowOff>
    </xdr:to>
    <xdr:pic>
      <xdr:nvPicPr>
        <xdr:cNvPr id="2" name="Picture 1" descr="C:\Users\Neil Tee\AppData\Local\Microsoft\Windows\INetCache\Content.Word\NZCVS logo.png">
          <a:extLst>
            <a:ext uri="{FF2B5EF4-FFF2-40B4-BE49-F238E27FC236}">
              <a16:creationId xmlns:a16="http://schemas.microsoft.com/office/drawing/2014/main" id="{8F4F0B80-DB42-47B0-907C-F2025E88B02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382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85725</xdr:rowOff>
    </xdr:to>
    <xdr:pic>
      <xdr:nvPicPr>
        <xdr:cNvPr id="3" name="Picture 2" descr="C:\Users\Neil Tee\AppData\Local\Microsoft\Windows\INetCache\Content.Word\NZCVS logo.png">
          <a:extLst>
            <a:ext uri="{FF2B5EF4-FFF2-40B4-BE49-F238E27FC236}">
              <a16:creationId xmlns:a16="http://schemas.microsoft.com/office/drawing/2014/main" id="{C1F65880-9C10-4801-8107-3A618E6CD7E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382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85725</xdr:rowOff>
    </xdr:to>
    <xdr:pic>
      <xdr:nvPicPr>
        <xdr:cNvPr id="2" name="Picture 1" descr="C:\Users\Neil Tee\AppData\Local\Microsoft\Windows\INetCache\Content.Word\NZCVS logo.png">
          <a:extLst>
            <a:ext uri="{FF2B5EF4-FFF2-40B4-BE49-F238E27FC236}">
              <a16:creationId xmlns:a16="http://schemas.microsoft.com/office/drawing/2014/main" id="{23D95455-0D92-4907-866C-759A817485E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382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85725</xdr:rowOff>
    </xdr:to>
    <xdr:pic>
      <xdr:nvPicPr>
        <xdr:cNvPr id="2" name="Picture 1" descr="C:\Users\Neil Tee\AppData\Local\Microsoft\Windows\INetCache\Content.Word\NZCVS logo.png">
          <a:extLst>
            <a:ext uri="{FF2B5EF4-FFF2-40B4-BE49-F238E27FC236}">
              <a16:creationId xmlns:a16="http://schemas.microsoft.com/office/drawing/2014/main" id="{7469D0E4-5372-42BC-B8F9-7CCDCEF7BD8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382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104775</xdr:rowOff>
    </xdr:to>
    <xdr:pic>
      <xdr:nvPicPr>
        <xdr:cNvPr id="2" name="Picture 1" descr="C:\Users\Neil Tee\AppData\Local\Microsoft\Windows\INetCache\Content.Word\NZCVS logo.png">
          <a:extLst>
            <a:ext uri="{FF2B5EF4-FFF2-40B4-BE49-F238E27FC236}">
              <a16:creationId xmlns:a16="http://schemas.microsoft.com/office/drawing/2014/main" id="{2AE4B17F-5750-47C8-8E96-B98A8E0E6A6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114300</xdr:rowOff>
    </xdr:to>
    <xdr:pic>
      <xdr:nvPicPr>
        <xdr:cNvPr id="2" name="Picture 1" descr="C:\Users\Neil Tee\AppData\Local\Microsoft\Windows\INetCache\Content.Word\NZCVS logo.png">
          <a:extLst>
            <a:ext uri="{FF2B5EF4-FFF2-40B4-BE49-F238E27FC236}">
              <a16:creationId xmlns:a16="http://schemas.microsoft.com/office/drawing/2014/main" id="{49B1FF63-7ECE-4626-8FDB-C08B6132F9E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2870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justice.govt.nz/justice-sector-policy/research-data/nzcvs/resources-and-results/" TargetMode="External"/><Relationship Id="rId2" Type="http://schemas.openxmlformats.org/officeDocument/2006/relationships/hyperlink" Target="https://www.justice.govt.nz/justice-sector-policy/research-data/nzcvs/resources-and-results/" TargetMode="External"/><Relationship Id="rId1" Type="http://schemas.openxmlformats.org/officeDocument/2006/relationships/hyperlink" Target="mailto:NZCVS@justice.govt.nz"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NZCVS@justice.govt.nz"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B3199-5A00-429A-95F6-1970F034C11A}">
  <sheetPr>
    <pageSetUpPr fitToPage="1"/>
  </sheetPr>
  <dimension ref="A7:P50"/>
  <sheetViews>
    <sheetView tabSelected="1" topLeftCell="A13" workbookViewId="0">
      <selection activeCell="C21" sqref="C21:P21"/>
    </sheetView>
  </sheetViews>
  <sheetFormatPr defaultColWidth="9.1796875" defaultRowHeight="14"/>
  <cols>
    <col min="1" max="1" width="2.453125" style="6" customWidth="1"/>
    <col min="2" max="2" width="35.1796875" style="6" customWidth="1"/>
    <col min="3" max="15" width="9.1796875" style="6"/>
    <col min="16" max="16" width="8.453125" style="6" customWidth="1"/>
    <col min="17" max="16384" width="9.1796875" style="6"/>
  </cols>
  <sheetData>
    <row r="7" spans="1:16" ht="15.5">
      <c r="A7" s="259" t="s">
        <v>430</v>
      </c>
      <c r="C7" s="54"/>
      <c r="D7" s="54"/>
      <c r="E7" s="54"/>
      <c r="F7" s="54"/>
      <c r="G7" s="54"/>
      <c r="H7" s="54"/>
      <c r="I7" s="54"/>
      <c r="J7" s="54"/>
      <c r="K7" s="54"/>
      <c r="L7" s="54"/>
      <c r="M7" s="54"/>
      <c r="N7" s="54"/>
      <c r="O7" s="54"/>
      <c r="P7" s="54"/>
    </row>
    <row r="8" spans="1:16">
      <c r="A8" s="260"/>
      <c r="C8" s="54"/>
      <c r="D8" s="54"/>
      <c r="E8" s="54"/>
      <c r="F8" s="54"/>
      <c r="G8" s="54"/>
      <c r="H8" s="54"/>
      <c r="I8" s="54"/>
      <c r="J8" s="54"/>
      <c r="K8" s="54"/>
      <c r="L8" s="54"/>
      <c r="M8" s="54"/>
      <c r="N8" s="54"/>
      <c r="O8" s="54"/>
      <c r="P8" s="54"/>
    </row>
    <row r="9" spans="1:16">
      <c r="B9" s="244" t="s">
        <v>326</v>
      </c>
      <c r="C9" s="245"/>
      <c r="D9" s="245"/>
      <c r="E9" s="245"/>
      <c r="F9" s="245"/>
      <c r="G9" s="245"/>
      <c r="H9" s="245"/>
      <c r="I9" s="245"/>
      <c r="J9" s="245"/>
      <c r="K9" s="245"/>
      <c r="L9" s="245"/>
      <c r="M9" s="245"/>
      <c r="N9" s="245"/>
      <c r="O9" s="245"/>
      <c r="P9" s="246"/>
    </row>
    <row r="10" spans="1:16" ht="28.5" customHeight="1">
      <c r="B10" s="336" t="s">
        <v>327</v>
      </c>
      <c r="C10" s="337"/>
      <c r="D10" s="337"/>
      <c r="E10" s="337"/>
      <c r="F10" s="337"/>
      <c r="G10" s="337"/>
      <c r="H10" s="337"/>
      <c r="I10" s="337"/>
      <c r="J10" s="337"/>
      <c r="K10" s="337"/>
      <c r="L10" s="337"/>
      <c r="M10" s="337"/>
      <c r="N10" s="337"/>
      <c r="O10" s="337"/>
      <c r="P10" s="338"/>
    </row>
    <row r="11" spans="1:16" ht="14.25" customHeight="1">
      <c r="B11" s="339" t="s">
        <v>328</v>
      </c>
      <c r="C11" s="340"/>
      <c r="D11" s="340"/>
      <c r="E11" s="340"/>
      <c r="F11" s="340"/>
      <c r="G11" s="340"/>
      <c r="H11" s="340"/>
      <c r="I11" s="340"/>
      <c r="J11" s="340"/>
      <c r="K11" s="340"/>
      <c r="L11" s="340"/>
      <c r="M11" s="340"/>
      <c r="N11" s="340"/>
      <c r="O11" s="340"/>
      <c r="P11" s="341"/>
    </row>
    <row r="12" spans="1:16" ht="14.25" customHeight="1">
      <c r="B12" s="342" t="s">
        <v>329</v>
      </c>
      <c r="C12" s="343"/>
      <c r="D12" s="343"/>
      <c r="E12" s="343"/>
      <c r="F12" s="343"/>
      <c r="G12" s="343"/>
      <c r="H12" s="343"/>
      <c r="I12" s="343"/>
      <c r="J12" s="343"/>
      <c r="K12" s="343"/>
      <c r="L12" s="343"/>
      <c r="M12" s="343"/>
      <c r="N12" s="343"/>
      <c r="O12" s="343"/>
      <c r="P12" s="344"/>
    </row>
    <row r="13" spans="1:16" ht="14.25" customHeight="1">
      <c r="B13" s="261"/>
      <c r="C13" s="261"/>
      <c r="D13" s="261"/>
      <c r="E13" s="261"/>
      <c r="F13" s="261"/>
      <c r="G13" s="261"/>
      <c r="H13" s="261"/>
      <c r="I13" s="261"/>
      <c r="J13" s="261"/>
      <c r="K13" s="261"/>
      <c r="L13" s="261"/>
      <c r="M13" s="261"/>
      <c r="N13" s="261"/>
      <c r="O13" s="261"/>
      <c r="P13" s="261"/>
    </row>
    <row r="14" spans="1:16">
      <c r="B14" s="244" t="s">
        <v>330</v>
      </c>
      <c r="C14" s="247"/>
      <c r="D14" s="247"/>
      <c r="E14" s="247"/>
      <c r="F14" s="247"/>
      <c r="G14" s="247"/>
      <c r="H14" s="247"/>
      <c r="I14" s="247"/>
      <c r="J14" s="247"/>
      <c r="K14" s="247"/>
      <c r="L14" s="247"/>
      <c r="M14" s="247"/>
      <c r="N14" s="247"/>
      <c r="O14" s="247"/>
      <c r="P14" s="248"/>
    </row>
    <row r="15" spans="1:16" ht="27" customHeight="1">
      <c r="B15" s="345" t="s">
        <v>429</v>
      </c>
      <c r="C15" s="326"/>
      <c r="D15" s="326"/>
      <c r="E15" s="326"/>
      <c r="F15" s="326"/>
      <c r="G15" s="326"/>
      <c r="H15" s="326"/>
      <c r="I15" s="326"/>
      <c r="J15" s="326"/>
      <c r="K15" s="326"/>
      <c r="L15" s="326"/>
      <c r="M15" s="326"/>
      <c r="N15" s="326"/>
      <c r="O15" s="326"/>
      <c r="P15" s="327"/>
    </row>
    <row r="16" spans="1:16">
      <c r="B16" s="262"/>
      <c r="C16" s="262"/>
      <c r="D16" s="262"/>
      <c r="E16" s="262"/>
      <c r="F16" s="262"/>
      <c r="G16" s="262"/>
      <c r="H16" s="262"/>
      <c r="I16" s="262"/>
      <c r="J16" s="262"/>
      <c r="K16" s="262"/>
      <c r="L16" s="262"/>
      <c r="M16" s="262"/>
      <c r="N16" s="262"/>
      <c r="O16" s="262"/>
      <c r="P16" s="262"/>
    </row>
    <row r="17" spans="2:16">
      <c r="B17" s="249" t="s">
        <v>331</v>
      </c>
      <c r="C17" s="247"/>
      <c r="D17" s="247"/>
      <c r="E17" s="247"/>
      <c r="F17" s="247"/>
      <c r="G17" s="247"/>
      <c r="H17" s="247"/>
      <c r="I17" s="247"/>
      <c r="J17" s="247"/>
      <c r="K17" s="247"/>
      <c r="L17" s="247"/>
      <c r="M17" s="247"/>
      <c r="N17" s="247"/>
      <c r="O17" s="247"/>
      <c r="P17" s="248"/>
    </row>
    <row r="18" spans="2:16">
      <c r="B18" s="263" t="s">
        <v>332</v>
      </c>
      <c r="C18" s="318" t="s">
        <v>333</v>
      </c>
      <c r="D18" s="318"/>
      <c r="E18" s="318"/>
      <c r="F18" s="318"/>
      <c r="G18" s="318"/>
      <c r="H18" s="318"/>
      <c r="I18" s="318"/>
      <c r="J18" s="318"/>
      <c r="K18" s="318"/>
      <c r="L18" s="318"/>
      <c r="M18" s="318"/>
      <c r="N18" s="318"/>
      <c r="O18" s="318"/>
      <c r="P18" s="319"/>
    </row>
    <row r="19" spans="2:16">
      <c r="B19" s="263" t="s">
        <v>334</v>
      </c>
      <c r="C19" s="318" t="s">
        <v>335</v>
      </c>
      <c r="D19" s="318"/>
      <c r="E19" s="318"/>
      <c r="F19" s="318"/>
      <c r="G19" s="318"/>
      <c r="H19" s="318"/>
      <c r="I19" s="318"/>
      <c r="J19" s="318"/>
      <c r="K19" s="318"/>
      <c r="L19" s="318"/>
      <c r="M19" s="318"/>
      <c r="N19" s="318"/>
      <c r="O19" s="318"/>
      <c r="P19" s="319"/>
    </row>
    <row r="20" spans="2:16" ht="26.5" customHeight="1">
      <c r="B20" s="264" t="s">
        <v>336</v>
      </c>
      <c r="C20" s="318" t="s">
        <v>337</v>
      </c>
      <c r="D20" s="318"/>
      <c r="E20" s="318"/>
      <c r="F20" s="318"/>
      <c r="G20" s="318"/>
      <c r="H20" s="318"/>
      <c r="I20" s="318"/>
      <c r="J20" s="318"/>
      <c r="K20" s="318"/>
      <c r="L20" s="318"/>
      <c r="M20" s="318"/>
      <c r="N20" s="318"/>
      <c r="O20" s="318"/>
      <c r="P20" s="319"/>
    </row>
    <row r="21" spans="2:16" ht="66.75" customHeight="1">
      <c r="B21" s="264" t="s">
        <v>338</v>
      </c>
      <c r="C21" s="326" t="s">
        <v>476</v>
      </c>
      <c r="D21" s="326"/>
      <c r="E21" s="326"/>
      <c r="F21" s="326"/>
      <c r="G21" s="326"/>
      <c r="H21" s="326"/>
      <c r="I21" s="326"/>
      <c r="J21" s="326"/>
      <c r="K21" s="326"/>
      <c r="L21" s="326"/>
      <c r="M21" s="326"/>
      <c r="N21" s="326"/>
      <c r="O21" s="326"/>
      <c r="P21" s="327"/>
    </row>
    <row r="22" spans="2:16">
      <c r="B22" s="328" t="s">
        <v>339</v>
      </c>
      <c r="C22" s="329"/>
      <c r="D22" s="329"/>
      <c r="E22" s="329"/>
      <c r="F22" s="329"/>
      <c r="G22" s="329"/>
      <c r="H22" s="329"/>
      <c r="I22" s="329"/>
      <c r="J22" s="329"/>
      <c r="K22" s="329"/>
      <c r="L22" s="329"/>
      <c r="M22" s="329"/>
      <c r="N22" s="329"/>
      <c r="O22" s="329"/>
      <c r="P22" s="330"/>
    </row>
    <row r="23" spans="2:16">
      <c r="B23" s="262"/>
      <c r="C23" s="331"/>
      <c r="D23" s="331"/>
      <c r="E23" s="331"/>
      <c r="F23" s="331"/>
      <c r="G23" s="331"/>
      <c r="H23" s="331"/>
      <c r="I23" s="331"/>
      <c r="J23" s="331"/>
      <c r="K23" s="331"/>
      <c r="L23" s="331"/>
      <c r="M23" s="331"/>
      <c r="N23" s="331"/>
      <c r="O23" s="331"/>
      <c r="P23" s="331"/>
    </row>
    <row r="24" spans="2:16">
      <c r="B24" s="249" t="s">
        <v>340</v>
      </c>
      <c r="C24" s="320"/>
      <c r="D24" s="320"/>
      <c r="E24" s="320"/>
      <c r="F24" s="320"/>
      <c r="G24" s="320"/>
      <c r="H24" s="320"/>
      <c r="I24" s="320"/>
      <c r="J24" s="320"/>
      <c r="K24" s="320"/>
      <c r="L24" s="320"/>
      <c r="M24" s="320"/>
      <c r="N24" s="320"/>
      <c r="O24" s="320"/>
      <c r="P24" s="321"/>
    </row>
    <row r="25" spans="2:16" ht="27" customHeight="1">
      <c r="B25" s="264" t="s">
        <v>341</v>
      </c>
      <c r="C25" s="318" t="s">
        <v>342</v>
      </c>
      <c r="D25" s="318"/>
      <c r="E25" s="318"/>
      <c r="F25" s="318"/>
      <c r="G25" s="318"/>
      <c r="H25" s="318"/>
      <c r="I25" s="318"/>
      <c r="J25" s="318"/>
      <c r="K25" s="318"/>
      <c r="L25" s="318"/>
      <c r="M25" s="318"/>
      <c r="N25" s="318"/>
      <c r="O25" s="318"/>
      <c r="P25" s="319"/>
    </row>
    <row r="26" spans="2:16" ht="26.25" customHeight="1">
      <c r="B26" s="264" t="s">
        <v>343</v>
      </c>
      <c r="C26" s="332" t="s">
        <v>344</v>
      </c>
      <c r="D26" s="332"/>
      <c r="E26" s="332"/>
      <c r="F26" s="332"/>
      <c r="G26" s="332"/>
      <c r="H26" s="332"/>
      <c r="I26" s="332"/>
      <c r="J26" s="332"/>
      <c r="K26" s="332"/>
      <c r="L26" s="332"/>
      <c r="M26" s="332"/>
      <c r="N26" s="332"/>
      <c r="O26" s="332"/>
      <c r="P26" s="333"/>
    </row>
    <row r="27" spans="2:16" ht="63.75" customHeight="1">
      <c r="B27" s="264" t="s">
        <v>345</v>
      </c>
      <c r="C27" s="318" t="s">
        <v>346</v>
      </c>
      <c r="D27" s="334"/>
      <c r="E27" s="334"/>
      <c r="F27" s="334"/>
      <c r="G27" s="334"/>
      <c r="H27" s="334"/>
      <c r="I27" s="334"/>
      <c r="J27" s="334"/>
      <c r="K27" s="334"/>
      <c r="L27" s="334"/>
      <c r="M27" s="334"/>
      <c r="N27" s="334"/>
      <c r="O27" s="334"/>
      <c r="P27" s="335"/>
    </row>
    <row r="28" spans="2:16" ht="39.75" customHeight="1">
      <c r="B28" s="264" t="s">
        <v>347</v>
      </c>
      <c r="C28" s="318" t="s">
        <v>348</v>
      </c>
      <c r="D28" s="318"/>
      <c r="E28" s="318"/>
      <c r="F28" s="318"/>
      <c r="G28" s="318"/>
      <c r="H28" s="318"/>
      <c r="I28" s="318"/>
      <c r="J28" s="318"/>
      <c r="K28" s="318"/>
      <c r="L28" s="318"/>
      <c r="M28" s="318"/>
      <c r="N28" s="318"/>
      <c r="O28" s="318"/>
      <c r="P28" s="319"/>
    </row>
    <row r="29" spans="2:16" ht="39.75" customHeight="1">
      <c r="B29" s="264" t="s">
        <v>349</v>
      </c>
      <c r="C29" s="318" t="s">
        <v>350</v>
      </c>
      <c r="D29" s="318"/>
      <c r="E29" s="318"/>
      <c r="F29" s="318"/>
      <c r="G29" s="318"/>
      <c r="H29" s="318"/>
      <c r="I29" s="318"/>
      <c r="J29" s="318"/>
      <c r="K29" s="318"/>
      <c r="L29" s="318"/>
      <c r="M29" s="318"/>
      <c r="N29" s="318"/>
      <c r="O29" s="318"/>
      <c r="P29" s="319"/>
    </row>
    <row r="30" spans="2:16" ht="27" customHeight="1">
      <c r="B30" s="264" t="s">
        <v>351</v>
      </c>
      <c r="C30" s="318" t="s">
        <v>352</v>
      </c>
      <c r="D30" s="318"/>
      <c r="E30" s="318"/>
      <c r="F30" s="318"/>
      <c r="G30" s="318"/>
      <c r="H30" s="318"/>
      <c r="I30" s="318"/>
      <c r="J30" s="318"/>
      <c r="K30" s="318"/>
      <c r="L30" s="318"/>
      <c r="M30" s="318"/>
      <c r="N30" s="318"/>
      <c r="O30" s="318"/>
      <c r="P30" s="319"/>
    </row>
    <row r="31" spans="2:16" ht="54.75" customHeight="1">
      <c r="B31" s="264" t="s">
        <v>353</v>
      </c>
      <c r="C31" s="318" t="s">
        <v>354</v>
      </c>
      <c r="D31" s="318"/>
      <c r="E31" s="318"/>
      <c r="F31" s="318"/>
      <c r="G31" s="318"/>
      <c r="H31" s="318"/>
      <c r="I31" s="318"/>
      <c r="J31" s="318"/>
      <c r="K31" s="318"/>
      <c r="L31" s="318"/>
      <c r="M31" s="318"/>
      <c r="N31" s="318"/>
      <c r="O31" s="318"/>
      <c r="P31" s="319"/>
    </row>
    <row r="32" spans="2:16" ht="18" customHeight="1">
      <c r="B32" s="322"/>
      <c r="C32" s="322"/>
      <c r="D32" s="322"/>
      <c r="E32" s="322"/>
      <c r="F32" s="322"/>
      <c r="G32" s="322"/>
      <c r="H32" s="322"/>
      <c r="I32" s="322"/>
      <c r="J32" s="322"/>
      <c r="K32" s="322"/>
      <c r="L32" s="322"/>
      <c r="M32" s="322"/>
      <c r="N32" s="322"/>
      <c r="O32" s="322"/>
      <c r="P32" s="322"/>
    </row>
    <row r="33" spans="2:16">
      <c r="B33" s="249" t="s">
        <v>355</v>
      </c>
      <c r="C33" s="320"/>
      <c r="D33" s="320"/>
      <c r="E33" s="320"/>
      <c r="F33" s="320"/>
      <c r="G33" s="320"/>
      <c r="H33" s="320"/>
      <c r="I33" s="320"/>
      <c r="J33" s="320"/>
      <c r="K33" s="320"/>
      <c r="L33" s="320"/>
      <c r="M33" s="320"/>
      <c r="N33" s="320"/>
      <c r="O33" s="320"/>
      <c r="P33" s="321"/>
    </row>
    <row r="34" spans="2:16" ht="20.25" customHeight="1">
      <c r="B34" s="323" t="s">
        <v>356</v>
      </c>
      <c r="C34" s="324"/>
      <c r="D34" s="324"/>
      <c r="E34" s="324"/>
      <c r="F34" s="324"/>
      <c r="G34" s="324"/>
      <c r="H34" s="324"/>
      <c r="I34" s="324"/>
      <c r="J34" s="324"/>
      <c r="K34" s="324"/>
      <c r="L34" s="324"/>
      <c r="M34" s="324"/>
      <c r="N34" s="324"/>
      <c r="O34" s="324"/>
      <c r="P34" s="325"/>
    </row>
    <row r="35" spans="2:16" ht="39.75" customHeight="1">
      <c r="B35" s="265" t="s">
        <v>357</v>
      </c>
      <c r="C35" s="318" t="s">
        <v>358</v>
      </c>
      <c r="D35" s="318"/>
      <c r="E35" s="318"/>
      <c r="F35" s="318"/>
      <c r="G35" s="318"/>
      <c r="H35" s="318"/>
      <c r="I35" s="318"/>
      <c r="J35" s="318"/>
      <c r="K35" s="318"/>
      <c r="L35" s="318"/>
      <c r="M35" s="318"/>
      <c r="N35" s="318"/>
      <c r="O35" s="318"/>
      <c r="P35" s="319"/>
    </row>
    <row r="36" spans="2:16" ht="27" customHeight="1">
      <c r="B36" s="265" t="s">
        <v>359</v>
      </c>
      <c r="C36" s="316" t="s">
        <v>360</v>
      </c>
      <c r="D36" s="316"/>
      <c r="E36" s="316"/>
      <c r="F36" s="316"/>
      <c r="G36" s="316"/>
      <c r="H36" s="316"/>
      <c r="I36" s="316"/>
      <c r="J36" s="316"/>
      <c r="K36" s="316"/>
      <c r="L36" s="316"/>
      <c r="M36" s="316"/>
      <c r="N36" s="316"/>
      <c r="O36" s="316"/>
      <c r="P36" s="317"/>
    </row>
    <row r="37" spans="2:16" ht="27.75" customHeight="1">
      <c r="B37" s="265" t="s">
        <v>361</v>
      </c>
      <c r="C37" s="316" t="s">
        <v>362</v>
      </c>
      <c r="D37" s="316"/>
      <c r="E37" s="316"/>
      <c r="F37" s="316"/>
      <c r="G37" s="316"/>
      <c r="H37" s="316"/>
      <c r="I37" s="316"/>
      <c r="J37" s="316"/>
      <c r="K37" s="316"/>
      <c r="L37" s="316"/>
      <c r="M37" s="316"/>
      <c r="N37" s="316"/>
      <c r="O37" s="316"/>
      <c r="P37" s="317"/>
    </row>
    <row r="38" spans="2:16" ht="27.75" customHeight="1">
      <c r="B38" s="265" t="s">
        <v>363</v>
      </c>
      <c r="C38" s="316" t="s">
        <v>364</v>
      </c>
      <c r="D38" s="316"/>
      <c r="E38" s="316"/>
      <c r="F38" s="316"/>
      <c r="G38" s="316"/>
      <c r="H38" s="316"/>
      <c r="I38" s="316"/>
      <c r="J38" s="316"/>
      <c r="K38" s="316"/>
      <c r="L38" s="316"/>
      <c r="M38" s="316"/>
      <c r="N38" s="316"/>
      <c r="O38" s="316"/>
      <c r="P38" s="317"/>
    </row>
    <row r="39" spans="2:16" ht="24.75" customHeight="1">
      <c r="B39" s="265" t="s">
        <v>233</v>
      </c>
      <c r="C39" s="318" t="s">
        <v>365</v>
      </c>
      <c r="D39" s="318"/>
      <c r="E39" s="318"/>
      <c r="F39" s="318"/>
      <c r="G39" s="318"/>
      <c r="H39" s="318"/>
      <c r="I39" s="318"/>
      <c r="J39" s="318"/>
      <c r="K39" s="318"/>
      <c r="L39" s="318"/>
      <c r="M39" s="318"/>
      <c r="N39" s="318"/>
      <c r="O39" s="318"/>
      <c r="P39" s="319"/>
    </row>
    <row r="40" spans="2:16" ht="16.5" customHeight="1"/>
    <row r="41" spans="2:16">
      <c r="B41" s="266"/>
      <c r="C41" s="267"/>
      <c r="D41" s="267"/>
      <c r="E41" s="267"/>
      <c r="F41" s="267"/>
      <c r="G41" s="267"/>
      <c r="H41" s="267"/>
      <c r="I41" s="267"/>
      <c r="J41" s="267"/>
      <c r="K41" s="267"/>
      <c r="L41" s="267"/>
      <c r="M41" s="267"/>
      <c r="N41" s="267"/>
      <c r="O41" s="267"/>
      <c r="P41" s="267"/>
    </row>
    <row r="42" spans="2:16">
      <c r="B42" s="249" t="s">
        <v>366</v>
      </c>
      <c r="C42" s="320"/>
      <c r="D42" s="320"/>
      <c r="E42" s="320"/>
      <c r="F42" s="320"/>
      <c r="G42" s="320"/>
      <c r="H42" s="320"/>
      <c r="I42" s="320"/>
      <c r="J42" s="320"/>
      <c r="K42" s="320"/>
      <c r="L42" s="320"/>
      <c r="M42" s="320"/>
      <c r="N42" s="320"/>
      <c r="O42" s="320"/>
      <c r="P42" s="321"/>
    </row>
    <row r="43" spans="2:16">
      <c r="B43" s="268" t="s">
        <v>367</v>
      </c>
      <c r="C43" s="269"/>
      <c r="D43" s="269"/>
      <c r="E43" s="269"/>
      <c r="F43" s="269"/>
      <c r="G43" s="269"/>
      <c r="H43" s="269"/>
      <c r="I43" s="269"/>
      <c r="J43" s="269"/>
      <c r="K43" s="269"/>
      <c r="L43" s="269"/>
      <c r="M43" s="269"/>
      <c r="N43" s="269"/>
      <c r="O43" s="269"/>
      <c r="P43" s="270"/>
    </row>
    <row r="45" spans="2:16">
      <c r="B45" s="271" t="s">
        <v>368</v>
      </c>
    </row>
    <row r="50" spans="5:5">
      <c r="E50" s="6" t="s">
        <v>25</v>
      </c>
    </row>
  </sheetData>
  <mergeCells count="27">
    <mergeCell ref="B10:P10"/>
    <mergeCell ref="B11:P11"/>
    <mergeCell ref="B12:P12"/>
    <mergeCell ref="B15:P15"/>
    <mergeCell ref="C18:P18"/>
    <mergeCell ref="C19:P19"/>
    <mergeCell ref="C20:P20"/>
    <mergeCell ref="C21:P21"/>
    <mergeCell ref="B22:P22"/>
    <mergeCell ref="C31:P31"/>
    <mergeCell ref="C23:P23"/>
    <mergeCell ref="C24:P24"/>
    <mergeCell ref="C25:P25"/>
    <mergeCell ref="C26:P26"/>
    <mergeCell ref="C27:P27"/>
    <mergeCell ref="C28:P28"/>
    <mergeCell ref="C29:P29"/>
    <mergeCell ref="C30:P30"/>
    <mergeCell ref="C38:P38"/>
    <mergeCell ref="C39:P39"/>
    <mergeCell ref="C42:P42"/>
    <mergeCell ref="B32:P32"/>
    <mergeCell ref="C33:P33"/>
    <mergeCell ref="B34:P34"/>
    <mergeCell ref="C35:P35"/>
    <mergeCell ref="C36:P36"/>
    <mergeCell ref="C37:P37"/>
  </mergeCells>
  <hyperlinks>
    <hyperlink ref="B45" r:id="rId1" xr:uid="{C90FBF4F-8785-4BEE-B82B-1BE7255F8E40}"/>
    <hyperlink ref="B22" r:id="rId2" display="Refer to the NZCVS methodology report for further details about the survey." xr:uid="{0B997695-12FA-4B6F-A899-2AC0555853A2}"/>
    <hyperlink ref="B43" r:id="rId3" display="All NZCVS products can be found here" xr:uid="{1E12FC6B-6553-4B5F-95DC-0A0649F84634}"/>
  </hyperlinks>
  <pageMargins left="0.7" right="0.7" top="0.75" bottom="0.75" header="0.3" footer="0.3"/>
  <pageSetup paperSize="9" scale="79" fitToHeight="0"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BBA27-F511-4BE3-AE7D-1D80A9236147}">
  <dimension ref="A5:BF168"/>
  <sheetViews>
    <sheetView topLeftCell="A151" workbookViewId="0">
      <selection activeCell="AE44" sqref="AE44"/>
    </sheetView>
  </sheetViews>
  <sheetFormatPr defaultColWidth="9.1796875" defaultRowHeight="14"/>
  <cols>
    <col min="1" max="1" width="39" style="6" customWidth="1"/>
    <col min="2" max="2" width="8.81640625" style="7" customWidth="1"/>
    <col min="3" max="3" width="7.1796875" style="7" customWidth="1"/>
    <col min="4" max="4" width="2.7265625" style="7" customWidth="1"/>
    <col min="5" max="5" width="2" style="7" customWidth="1"/>
    <col min="6" max="6" width="1.453125" style="8" customWidth="1"/>
    <col min="7" max="7" width="8.26953125" style="8" customWidth="1"/>
    <col min="8" max="8" width="7" style="8" customWidth="1"/>
    <col min="9" max="9" width="2.7265625" style="8" customWidth="1"/>
    <col min="10" max="10" width="2.26953125" style="8" customWidth="1"/>
    <col min="11" max="11" width="1.1796875" style="8" customWidth="1"/>
    <col min="12" max="12" width="9.26953125" style="8" customWidth="1"/>
    <col min="13" max="13" width="8.1796875" style="8" customWidth="1"/>
    <col min="14" max="14" width="2.54296875" style="8" customWidth="1"/>
    <col min="15" max="15" width="1.81640625" style="8" customWidth="1"/>
    <col min="16" max="16" width="0.7265625" style="8" customWidth="1"/>
    <col min="17" max="17" width="8.453125" style="6" customWidth="1"/>
    <col min="18" max="18" width="7.54296875" style="6" customWidth="1"/>
    <col min="19" max="19" width="3.1796875" style="6" customWidth="1"/>
    <col min="20" max="20" width="2.1796875" style="6" customWidth="1"/>
    <col min="21" max="21" width="1.26953125" style="6" customWidth="1"/>
    <col min="22" max="22" width="9.1796875" style="6"/>
    <col min="23" max="23" width="8" style="6" customWidth="1"/>
    <col min="24" max="24" width="3.453125" style="6" customWidth="1"/>
    <col min="25" max="25" width="2.453125" style="6" customWidth="1"/>
    <col min="26" max="26" width="1.453125" style="6" customWidth="1"/>
    <col min="27" max="28" width="9.1796875" style="6"/>
    <col min="29" max="29" width="3.81640625" style="6" customWidth="1"/>
    <col min="30" max="30" width="4" style="6" customWidth="1"/>
    <col min="31" max="16384" width="9.1796875" style="6"/>
  </cols>
  <sheetData>
    <row r="5" spans="1:30">
      <c r="J5" s="8" t="s">
        <v>25</v>
      </c>
    </row>
    <row r="7" spans="1:30">
      <c r="A7" s="9" t="s">
        <v>457</v>
      </c>
      <c r="B7" s="10"/>
      <c r="C7" s="10"/>
      <c r="D7" s="10"/>
      <c r="E7" s="10"/>
      <c r="F7" s="11"/>
      <c r="G7" s="11"/>
      <c r="H7" s="11"/>
      <c r="I7" s="11"/>
      <c r="J7" s="11"/>
      <c r="K7" s="11"/>
      <c r="L7" s="11"/>
      <c r="M7" s="11"/>
      <c r="N7" s="11"/>
      <c r="O7" s="11"/>
      <c r="P7" s="11"/>
      <c r="Q7" s="12"/>
      <c r="R7" s="12"/>
      <c r="S7" s="12"/>
      <c r="T7" s="12"/>
      <c r="U7" s="12"/>
      <c r="V7" s="12"/>
      <c r="W7" s="12"/>
      <c r="X7" s="12"/>
      <c r="Y7" s="12"/>
    </row>
    <row r="8" spans="1:30">
      <c r="A8" s="9"/>
      <c r="B8" s="10"/>
      <c r="C8" s="10"/>
      <c r="D8" s="10"/>
      <c r="E8" s="10"/>
      <c r="F8" s="11"/>
      <c r="G8" s="11"/>
      <c r="H8" s="11"/>
      <c r="I8" s="11"/>
      <c r="J8" s="11"/>
      <c r="K8" s="11"/>
      <c r="L8" s="11"/>
      <c r="M8" s="11"/>
      <c r="N8" s="11"/>
      <c r="O8" s="11"/>
      <c r="P8" s="11"/>
      <c r="Q8" s="12"/>
      <c r="R8" s="12"/>
      <c r="S8" s="12"/>
      <c r="T8" s="12"/>
      <c r="U8" s="12"/>
      <c r="V8" s="12"/>
      <c r="W8" s="12"/>
      <c r="X8" s="12"/>
      <c r="Y8" s="12"/>
    </row>
    <row r="9" spans="1:30">
      <c r="A9" s="13" t="s">
        <v>440</v>
      </c>
      <c r="B9" s="14"/>
      <c r="C9" s="14"/>
      <c r="D9" s="14"/>
      <c r="E9" s="14"/>
      <c r="F9" s="15"/>
      <c r="G9" s="15"/>
      <c r="H9" s="15"/>
      <c r="I9" s="15"/>
      <c r="J9" s="15"/>
      <c r="K9" s="15"/>
      <c r="L9" s="15"/>
      <c r="M9" s="15"/>
      <c r="N9" s="15"/>
      <c r="O9" s="15"/>
      <c r="P9" s="11"/>
      <c r="Q9" s="12"/>
      <c r="R9" s="12"/>
      <c r="S9" s="12"/>
      <c r="T9" s="12"/>
      <c r="U9" s="12"/>
      <c r="V9" s="12"/>
      <c r="W9" s="12"/>
      <c r="X9" s="12"/>
      <c r="Y9" s="12"/>
    </row>
    <row r="10" spans="1:30" ht="15" customHeight="1">
      <c r="A10" s="16"/>
      <c r="B10" s="382" t="s">
        <v>229</v>
      </c>
      <c r="C10" s="383"/>
      <c r="D10" s="383"/>
      <c r="E10" s="384"/>
      <c r="F10" s="15"/>
      <c r="G10" s="382" t="s">
        <v>229</v>
      </c>
      <c r="H10" s="383"/>
      <c r="I10" s="383"/>
      <c r="J10" s="384"/>
      <c r="K10" s="15"/>
      <c r="L10" s="382" t="s">
        <v>222</v>
      </c>
      <c r="M10" s="383"/>
      <c r="N10" s="383"/>
      <c r="O10" s="384"/>
      <c r="P10" s="11"/>
      <c r="Q10" s="382" t="s">
        <v>222</v>
      </c>
      <c r="R10" s="383"/>
      <c r="S10" s="383"/>
      <c r="T10" s="384"/>
      <c r="U10" s="12"/>
      <c r="V10" s="382" t="s">
        <v>24</v>
      </c>
      <c r="W10" s="383"/>
      <c r="X10" s="383"/>
      <c r="Y10" s="384"/>
      <c r="AA10" s="382" t="s">
        <v>24</v>
      </c>
      <c r="AB10" s="383"/>
      <c r="AC10" s="383"/>
      <c r="AD10" s="384"/>
    </row>
    <row r="11" spans="1:30" ht="62.25" customHeight="1">
      <c r="A11" s="17"/>
      <c r="B11" s="380" t="s">
        <v>37</v>
      </c>
      <c r="C11" s="385"/>
      <c r="D11" s="385"/>
      <c r="E11" s="381"/>
      <c r="F11" s="10"/>
      <c r="G11" s="380" t="s">
        <v>223</v>
      </c>
      <c r="H11" s="385"/>
      <c r="I11" s="385"/>
      <c r="J11" s="381"/>
      <c r="K11" s="10"/>
      <c r="L11" s="380" t="s">
        <v>224</v>
      </c>
      <c r="M11" s="385"/>
      <c r="N11" s="385"/>
      <c r="O11" s="381"/>
      <c r="P11" s="10"/>
      <c r="Q11" s="380" t="s">
        <v>225</v>
      </c>
      <c r="R11" s="385"/>
      <c r="S11" s="385"/>
      <c r="T11" s="381"/>
      <c r="U11" s="12"/>
      <c r="V11" s="380" t="s">
        <v>37</v>
      </c>
      <c r="W11" s="385"/>
      <c r="X11" s="385"/>
      <c r="Y11" s="381"/>
      <c r="AA11" s="380" t="s">
        <v>223</v>
      </c>
      <c r="AB11" s="385"/>
      <c r="AC11" s="385"/>
      <c r="AD11" s="381"/>
    </row>
    <row r="12" spans="1:30" ht="30.75" customHeight="1">
      <c r="A12" s="18"/>
      <c r="B12" s="164" t="s">
        <v>42</v>
      </c>
      <c r="C12" s="386" t="s">
        <v>43</v>
      </c>
      <c r="D12" s="388"/>
      <c r="E12" s="387"/>
      <c r="F12" s="20" t="s">
        <v>25</v>
      </c>
      <c r="G12" s="165" t="s">
        <v>44</v>
      </c>
      <c r="H12" s="380" t="s">
        <v>45</v>
      </c>
      <c r="I12" s="385"/>
      <c r="J12" s="381"/>
      <c r="K12" s="20"/>
      <c r="L12" s="164" t="s">
        <v>42</v>
      </c>
      <c r="M12" s="386" t="s">
        <v>43</v>
      </c>
      <c r="N12" s="388"/>
      <c r="O12" s="387"/>
      <c r="P12" s="20"/>
      <c r="Q12" s="163" t="s">
        <v>44</v>
      </c>
      <c r="R12" s="380" t="s">
        <v>45</v>
      </c>
      <c r="S12" s="385"/>
      <c r="T12" s="381"/>
      <c r="U12" s="12"/>
      <c r="V12" s="166" t="s">
        <v>42</v>
      </c>
      <c r="W12" s="386" t="s">
        <v>43</v>
      </c>
      <c r="X12" s="388"/>
      <c r="Y12" s="387"/>
      <c r="AA12" s="165" t="s">
        <v>44</v>
      </c>
      <c r="AB12" s="380" t="s">
        <v>45</v>
      </c>
      <c r="AC12" s="385"/>
      <c r="AD12" s="381"/>
    </row>
    <row r="13" spans="1:30">
      <c r="A13" s="49" t="s">
        <v>221</v>
      </c>
      <c r="B13" s="50">
        <v>11.98</v>
      </c>
      <c r="C13" s="50">
        <v>1.51</v>
      </c>
      <c r="D13" s="50" t="s">
        <v>25</v>
      </c>
      <c r="E13" s="51" t="s">
        <v>25</v>
      </c>
      <c r="F13" s="10"/>
      <c r="G13" s="50">
        <v>34.24</v>
      </c>
      <c r="H13" s="50">
        <v>21.23</v>
      </c>
      <c r="I13" s="50" t="s">
        <v>357</v>
      </c>
      <c r="J13" s="51" t="s">
        <v>25</v>
      </c>
      <c r="K13" s="10"/>
      <c r="L13" s="52">
        <v>7.76</v>
      </c>
      <c r="M13" s="50">
        <v>1.1100000000000001</v>
      </c>
      <c r="N13" s="50" t="s">
        <v>25</v>
      </c>
      <c r="O13" s="51" t="s">
        <v>25</v>
      </c>
      <c r="P13" s="10"/>
      <c r="Q13" s="53">
        <v>11.94</v>
      </c>
      <c r="R13" s="52">
        <v>17.97</v>
      </c>
      <c r="S13" s="50" t="s">
        <v>25</v>
      </c>
      <c r="T13" s="51" t="s">
        <v>25</v>
      </c>
      <c r="U13" s="12"/>
      <c r="V13" s="50">
        <v>9.6999999999999993</v>
      </c>
      <c r="W13" s="50">
        <v>1.25</v>
      </c>
      <c r="X13" s="50" t="s">
        <v>25</v>
      </c>
      <c r="Y13" s="51" t="s">
        <v>25</v>
      </c>
      <c r="AA13" s="50">
        <v>13.29</v>
      </c>
      <c r="AB13" s="50">
        <v>16.899999999999999</v>
      </c>
      <c r="AC13" s="50" t="s">
        <v>25</v>
      </c>
      <c r="AD13" s="51" t="s">
        <v>25</v>
      </c>
    </row>
    <row r="14" spans="1:30">
      <c r="A14" s="23" t="s">
        <v>46</v>
      </c>
      <c r="B14" s="4"/>
      <c r="C14" s="24"/>
      <c r="D14" s="24"/>
      <c r="E14" s="25"/>
      <c r="F14" s="10"/>
      <c r="G14" s="4"/>
      <c r="H14" s="4"/>
      <c r="I14" s="4"/>
      <c r="J14" s="26"/>
      <c r="K14" s="10"/>
      <c r="L14" s="4"/>
      <c r="M14" s="4"/>
      <c r="N14" s="4"/>
      <c r="O14" s="26"/>
      <c r="P14" s="10"/>
      <c r="Q14" s="4"/>
      <c r="R14" s="4"/>
      <c r="S14" s="4"/>
      <c r="T14" s="26"/>
      <c r="U14" s="12"/>
      <c r="V14" s="4"/>
      <c r="W14" s="4"/>
      <c r="X14" s="4"/>
      <c r="Y14" s="26"/>
      <c r="AA14" s="4"/>
      <c r="AB14" s="24"/>
      <c r="AC14" s="24"/>
      <c r="AD14" s="25"/>
    </row>
    <row r="15" spans="1:30">
      <c r="A15" s="27" t="s">
        <v>47</v>
      </c>
      <c r="B15" s="4">
        <v>12.37</v>
      </c>
      <c r="C15" s="4">
        <v>2.57</v>
      </c>
      <c r="D15" s="4" t="s">
        <v>359</v>
      </c>
      <c r="E15" s="26" t="s">
        <v>25</v>
      </c>
      <c r="F15" s="10"/>
      <c r="G15" s="4">
        <v>25.64</v>
      </c>
      <c r="H15" s="4">
        <v>26.37</v>
      </c>
      <c r="I15" s="4" t="s">
        <v>357</v>
      </c>
      <c r="J15" s="26" t="s">
        <v>25</v>
      </c>
      <c r="K15" s="10"/>
      <c r="L15" s="4">
        <v>7.18</v>
      </c>
      <c r="M15" s="4">
        <v>1.62</v>
      </c>
      <c r="N15" s="4" t="s">
        <v>359</v>
      </c>
      <c r="O15" s="26" t="s">
        <v>25</v>
      </c>
      <c r="P15" s="10"/>
      <c r="Q15" s="4">
        <v>10.84</v>
      </c>
      <c r="R15" s="4">
        <v>25.32</v>
      </c>
      <c r="S15" s="4" t="s">
        <v>357</v>
      </c>
      <c r="T15" s="26" t="s">
        <v>25</v>
      </c>
      <c r="U15" s="12"/>
      <c r="V15" s="4">
        <v>9.48</v>
      </c>
      <c r="W15" s="4">
        <v>1.93</v>
      </c>
      <c r="X15" s="4" t="s">
        <v>359</v>
      </c>
      <c r="Y15" s="26" t="s">
        <v>25</v>
      </c>
      <c r="AA15" s="4">
        <v>13.13</v>
      </c>
      <c r="AB15" s="4">
        <v>27.62</v>
      </c>
      <c r="AC15" s="4" t="s">
        <v>357</v>
      </c>
      <c r="AD15" s="26" t="s">
        <v>25</v>
      </c>
    </row>
    <row r="16" spans="1:30">
      <c r="A16" s="27" t="s">
        <v>48</v>
      </c>
      <c r="B16" s="4">
        <v>11.65</v>
      </c>
      <c r="C16" s="4">
        <v>1.57</v>
      </c>
      <c r="D16" s="4" t="s">
        <v>25</v>
      </c>
      <c r="E16" s="26" t="s">
        <v>25</v>
      </c>
      <c r="F16" s="10"/>
      <c r="G16" s="4">
        <v>41.5</v>
      </c>
      <c r="H16" s="4">
        <v>29.15</v>
      </c>
      <c r="I16" s="4" t="s">
        <v>357</v>
      </c>
      <c r="J16" s="26" t="s">
        <v>25</v>
      </c>
      <c r="K16" s="10"/>
      <c r="L16" s="4">
        <v>8.25</v>
      </c>
      <c r="M16" s="4">
        <v>1.4</v>
      </c>
      <c r="N16" s="4" t="s">
        <v>25</v>
      </c>
      <c r="O16" s="26" t="s">
        <v>25</v>
      </c>
      <c r="P16" s="10"/>
      <c r="Q16" s="4">
        <v>12.87</v>
      </c>
      <c r="R16" s="4">
        <v>23.4</v>
      </c>
      <c r="S16" s="4" t="s">
        <v>357</v>
      </c>
      <c r="T16" s="26" t="s">
        <v>25</v>
      </c>
      <c r="U16" s="12"/>
      <c r="V16" s="4">
        <v>9.89</v>
      </c>
      <c r="W16" s="4">
        <v>1.4</v>
      </c>
      <c r="X16" s="4" t="s">
        <v>25</v>
      </c>
      <c r="Y16" s="26" t="s">
        <v>25</v>
      </c>
      <c r="AA16" s="4">
        <v>13.43</v>
      </c>
      <c r="AB16" s="4">
        <v>17.93</v>
      </c>
      <c r="AC16" s="4" t="s">
        <v>25</v>
      </c>
      <c r="AD16" s="26" t="s">
        <v>25</v>
      </c>
    </row>
    <row r="17" spans="1:30">
      <c r="A17" s="27"/>
      <c r="B17" s="4"/>
      <c r="C17" s="4"/>
      <c r="D17" s="4"/>
      <c r="E17" s="26"/>
      <c r="F17" s="28"/>
      <c r="G17" s="4"/>
      <c r="H17" s="4"/>
      <c r="I17" s="4"/>
      <c r="J17" s="26"/>
      <c r="K17" s="28"/>
      <c r="L17" s="4"/>
      <c r="M17" s="4"/>
      <c r="N17" s="4"/>
      <c r="O17" s="26"/>
      <c r="P17" s="28"/>
      <c r="Q17" s="4"/>
      <c r="R17" s="4"/>
      <c r="S17" s="4"/>
      <c r="T17" s="26"/>
      <c r="U17" s="12"/>
      <c r="V17" s="4"/>
      <c r="W17" s="4"/>
      <c r="X17" s="4"/>
      <c r="Y17" s="26"/>
      <c r="AA17" s="4"/>
      <c r="AB17" s="4"/>
      <c r="AC17" s="4"/>
      <c r="AD17" s="26"/>
    </row>
    <row r="18" spans="1:30">
      <c r="A18" s="29" t="s">
        <v>49</v>
      </c>
      <c r="B18" s="4"/>
      <c r="C18" s="4"/>
      <c r="D18" s="4"/>
      <c r="E18" s="26"/>
      <c r="F18" s="28"/>
      <c r="G18" s="4"/>
      <c r="H18" s="4"/>
      <c r="I18" s="4"/>
      <c r="J18" s="26"/>
      <c r="K18" s="28"/>
      <c r="L18" s="4"/>
      <c r="M18" s="4"/>
      <c r="N18" s="4"/>
      <c r="O18" s="26"/>
      <c r="P18" s="28"/>
      <c r="Q18" s="4"/>
      <c r="R18" s="4"/>
      <c r="S18" s="4"/>
      <c r="T18" s="26"/>
      <c r="U18" s="12"/>
      <c r="V18" s="4"/>
      <c r="W18" s="4"/>
      <c r="X18" s="4"/>
      <c r="Y18" s="26"/>
      <c r="AA18" s="4"/>
      <c r="AB18" s="4"/>
      <c r="AC18" s="4"/>
      <c r="AD18" s="26"/>
    </row>
    <row r="19" spans="1:30">
      <c r="A19" s="27" t="s">
        <v>50</v>
      </c>
      <c r="B19" s="4">
        <v>11.62</v>
      </c>
      <c r="C19" s="4">
        <v>1.57</v>
      </c>
      <c r="D19" s="4" t="s">
        <v>25</v>
      </c>
      <c r="E19" s="26" t="s">
        <v>25</v>
      </c>
      <c r="F19" s="28"/>
      <c r="G19" s="4">
        <v>31.02</v>
      </c>
      <c r="H19" s="4">
        <v>19.77</v>
      </c>
      <c r="I19" s="4" t="s">
        <v>25</v>
      </c>
      <c r="J19" s="26" t="s">
        <v>25</v>
      </c>
      <c r="K19" s="28"/>
      <c r="L19" s="4">
        <v>7.64</v>
      </c>
      <c r="M19" s="4">
        <v>1.08</v>
      </c>
      <c r="N19" s="4" t="s">
        <v>25</v>
      </c>
      <c r="O19" s="26" t="s">
        <v>25</v>
      </c>
      <c r="P19" s="30" t="s">
        <v>51</v>
      </c>
      <c r="Q19" s="4">
        <v>11.74</v>
      </c>
      <c r="R19" s="4">
        <v>18.02</v>
      </c>
      <c r="S19" s="4" t="s">
        <v>25</v>
      </c>
      <c r="T19" s="26" t="s">
        <v>25</v>
      </c>
      <c r="U19" s="12"/>
      <c r="V19" s="4">
        <v>9.4700000000000006</v>
      </c>
      <c r="W19" s="4">
        <v>1.3</v>
      </c>
      <c r="X19" s="4" t="s">
        <v>25</v>
      </c>
      <c r="Y19" s="26" t="s">
        <v>25</v>
      </c>
      <c r="AA19" s="4">
        <v>12.53</v>
      </c>
      <c r="AB19" s="4">
        <v>16.899999999999999</v>
      </c>
      <c r="AC19" s="4" t="s">
        <v>25</v>
      </c>
      <c r="AD19" s="26" t="s">
        <v>25</v>
      </c>
    </row>
    <row r="20" spans="1:30">
      <c r="A20" s="27" t="s">
        <v>179</v>
      </c>
      <c r="B20" s="4">
        <v>19.670000000000002</v>
      </c>
      <c r="C20" s="4">
        <v>8.7899999999999991</v>
      </c>
      <c r="D20" s="4" t="s">
        <v>359</v>
      </c>
      <c r="E20" s="26" t="s">
        <v>25</v>
      </c>
      <c r="F20" s="28"/>
      <c r="G20" s="4" t="s">
        <v>361</v>
      </c>
      <c r="H20" s="4">
        <v>110.61</v>
      </c>
      <c r="I20" s="4" t="s">
        <v>25</v>
      </c>
      <c r="J20" s="26" t="s">
        <v>25</v>
      </c>
      <c r="K20" s="28"/>
      <c r="L20" s="4" t="s">
        <v>363</v>
      </c>
      <c r="M20" s="4">
        <v>7.53</v>
      </c>
      <c r="N20" s="4" t="s">
        <v>25</v>
      </c>
      <c r="O20" s="26" t="s">
        <v>25</v>
      </c>
      <c r="P20" s="30" t="s">
        <v>51</v>
      </c>
      <c r="Q20" s="4" t="s">
        <v>361</v>
      </c>
      <c r="R20" s="4">
        <v>68.75</v>
      </c>
      <c r="S20" s="4" t="s">
        <v>25</v>
      </c>
      <c r="T20" s="26" t="s">
        <v>25</v>
      </c>
      <c r="U20" s="12"/>
      <c r="V20" s="4">
        <v>12.32</v>
      </c>
      <c r="W20" s="4">
        <v>5.75</v>
      </c>
      <c r="X20" s="4" t="s">
        <v>359</v>
      </c>
      <c r="Y20" s="26" t="s">
        <v>25</v>
      </c>
      <c r="AA20" s="4" t="s">
        <v>361</v>
      </c>
      <c r="AB20" s="4">
        <v>78.14</v>
      </c>
      <c r="AC20" s="4" t="s">
        <v>25</v>
      </c>
      <c r="AD20" s="26" t="s">
        <v>25</v>
      </c>
    </row>
    <row r="21" spans="1:30">
      <c r="A21" s="27"/>
      <c r="B21" s="4"/>
      <c r="C21" s="4"/>
      <c r="D21" s="4"/>
      <c r="E21" s="26"/>
      <c r="F21" s="28"/>
      <c r="G21" s="4"/>
      <c r="H21" s="4"/>
      <c r="I21" s="4"/>
      <c r="J21" s="26"/>
      <c r="K21" s="28"/>
      <c r="L21" s="4"/>
      <c r="M21" s="4"/>
      <c r="N21" s="4"/>
      <c r="O21" s="26"/>
      <c r="P21" s="28"/>
      <c r="Q21" s="4"/>
      <c r="R21" s="4"/>
      <c r="S21" s="4"/>
      <c r="T21" s="26"/>
      <c r="U21" s="12"/>
      <c r="V21" s="4"/>
      <c r="W21" s="4"/>
      <c r="X21" s="4"/>
      <c r="Y21" s="26"/>
      <c r="AA21" s="4"/>
      <c r="AB21" s="4"/>
      <c r="AC21" s="4"/>
      <c r="AD21" s="26"/>
    </row>
    <row r="22" spans="1:30">
      <c r="A22" s="29" t="s">
        <v>53</v>
      </c>
      <c r="B22" s="4"/>
      <c r="C22" s="4"/>
      <c r="D22" s="4"/>
      <c r="E22" s="26"/>
      <c r="F22" s="28"/>
      <c r="G22" s="4"/>
      <c r="H22" s="4"/>
      <c r="I22" s="4"/>
      <c r="J22" s="26"/>
      <c r="K22" s="28"/>
      <c r="L22" s="4"/>
      <c r="M22" s="4"/>
      <c r="N22" s="4"/>
      <c r="O22" s="26"/>
      <c r="P22" s="28"/>
      <c r="Q22" s="4"/>
      <c r="R22" s="4"/>
      <c r="S22" s="4"/>
      <c r="T22" s="26"/>
      <c r="U22" s="12"/>
      <c r="V22" s="4"/>
      <c r="W22" s="4"/>
      <c r="X22" s="4"/>
      <c r="Y22" s="26"/>
      <c r="AA22" s="4"/>
      <c r="AB22" s="4"/>
      <c r="AC22" s="4"/>
      <c r="AD22" s="26"/>
    </row>
    <row r="23" spans="1:30">
      <c r="A23" s="27" t="s">
        <v>54</v>
      </c>
      <c r="B23" s="4">
        <v>19.829999999999998</v>
      </c>
      <c r="C23" s="4">
        <v>6.1</v>
      </c>
      <c r="D23" s="4" t="s">
        <v>359</v>
      </c>
      <c r="E23" s="26" t="s">
        <v>233</v>
      </c>
      <c r="F23" s="28"/>
      <c r="G23" s="4">
        <v>60.29</v>
      </c>
      <c r="H23" s="4">
        <v>47.39</v>
      </c>
      <c r="I23" s="4" t="s">
        <v>357</v>
      </c>
      <c r="J23" s="26" t="s">
        <v>25</v>
      </c>
      <c r="K23" s="31"/>
      <c r="L23" s="4">
        <v>10.08</v>
      </c>
      <c r="M23" s="4">
        <v>4.3099999999999996</v>
      </c>
      <c r="N23" s="4" t="s">
        <v>359</v>
      </c>
      <c r="O23" s="26" t="s">
        <v>25</v>
      </c>
      <c r="P23" s="12"/>
      <c r="Q23" s="4" t="s">
        <v>361</v>
      </c>
      <c r="R23" s="4">
        <v>51.68</v>
      </c>
      <c r="S23" s="4" t="s">
        <v>25</v>
      </c>
      <c r="T23" s="26" t="s">
        <v>25</v>
      </c>
      <c r="U23" s="12"/>
      <c r="V23" s="4">
        <v>7.3</v>
      </c>
      <c r="W23" s="4">
        <v>3.16</v>
      </c>
      <c r="X23" s="4" t="s">
        <v>359</v>
      </c>
      <c r="Y23" s="26" t="s">
        <v>25</v>
      </c>
      <c r="AA23" s="4" t="s">
        <v>361</v>
      </c>
      <c r="AB23" s="4">
        <v>57.5</v>
      </c>
      <c r="AC23" s="4" t="s">
        <v>25</v>
      </c>
      <c r="AD23" s="26" t="s">
        <v>25</v>
      </c>
    </row>
    <row r="24" spans="1:30">
      <c r="A24" s="27" t="s">
        <v>55</v>
      </c>
      <c r="B24" s="4">
        <v>18.93</v>
      </c>
      <c r="C24" s="4">
        <v>3.39</v>
      </c>
      <c r="D24" s="4" t="s">
        <v>25</v>
      </c>
      <c r="E24" s="26" t="s">
        <v>233</v>
      </c>
      <c r="F24" s="28"/>
      <c r="G24" s="4">
        <v>48.93</v>
      </c>
      <c r="H24" s="4">
        <v>29.31</v>
      </c>
      <c r="I24" s="4" t="s">
        <v>357</v>
      </c>
      <c r="J24" s="26" t="s">
        <v>25</v>
      </c>
      <c r="K24" s="31"/>
      <c r="L24" s="4">
        <v>6.75</v>
      </c>
      <c r="M24" s="4">
        <v>2.29</v>
      </c>
      <c r="N24" s="4" t="s">
        <v>359</v>
      </c>
      <c r="O24" s="26" t="s">
        <v>25</v>
      </c>
      <c r="P24" s="12"/>
      <c r="Q24" s="4">
        <v>11.3</v>
      </c>
      <c r="R24" s="4">
        <v>45.72</v>
      </c>
      <c r="S24" s="4" t="s">
        <v>357</v>
      </c>
      <c r="T24" s="26" t="s">
        <v>25</v>
      </c>
      <c r="U24" s="12"/>
      <c r="V24" s="4">
        <v>10.15</v>
      </c>
      <c r="W24" s="4">
        <v>3.39</v>
      </c>
      <c r="X24" s="4" t="s">
        <v>359</v>
      </c>
      <c r="Y24" s="26" t="s">
        <v>25</v>
      </c>
      <c r="AA24" s="4">
        <v>13.94</v>
      </c>
      <c r="AB24" s="4">
        <v>43.7</v>
      </c>
      <c r="AC24" s="4" t="s">
        <v>357</v>
      </c>
      <c r="AD24" s="26" t="s">
        <v>25</v>
      </c>
    </row>
    <row r="25" spans="1:30">
      <c r="A25" s="27" t="s">
        <v>56</v>
      </c>
      <c r="B25" s="4">
        <v>14.3</v>
      </c>
      <c r="C25" s="4">
        <v>3.32</v>
      </c>
      <c r="D25" s="4" t="s">
        <v>359</v>
      </c>
      <c r="E25" s="26" t="s">
        <v>25</v>
      </c>
      <c r="F25" s="28"/>
      <c r="G25" s="4" t="s">
        <v>361</v>
      </c>
      <c r="H25" s="4">
        <v>58.97</v>
      </c>
      <c r="I25" s="4" t="s">
        <v>25</v>
      </c>
      <c r="J25" s="26" t="s">
        <v>25</v>
      </c>
      <c r="K25" s="31"/>
      <c r="L25" s="4">
        <v>8.5299999999999994</v>
      </c>
      <c r="M25" s="4">
        <v>2.27</v>
      </c>
      <c r="N25" s="4" t="s">
        <v>359</v>
      </c>
      <c r="O25" s="26" t="s">
        <v>25</v>
      </c>
      <c r="P25" s="12"/>
      <c r="Q25" s="4">
        <v>12.16</v>
      </c>
      <c r="R25" s="4">
        <v>28.79</v>
      </c>
      <c r="S25" s="4" t="s">
        <v>357</v>
      </c>
      <c r="T25" s="26" t="s">
        <v>25</v>
      </c>
      <c r="U25" s="12"/>
      <c r="V25" s="4">
        <v>9.75</v>
      </c>
      <c r="W25" s="4">
        <v>2.82</v>
      </c>
      <c r="X25" s="4" t="s">
        <v>359</v>
      </c>
      <c r="Y25" s="26" t="s">
        <v>25</v>
      </c>
      <c r="AA25" s="4">
        <v>15.67</v>
      </c>
      <c r="AB25" s="4">
        <v>45.22</v>
      </c>
      <c r="AC25" s="4" t="s">
        <v>357</v>
      </c>
      <c r="AD25" s="26" t="s">
        <v>25</v>
      </c>
    </row>
    <row r="26" spans="1:30">
      <c r="A26" s="27" t="s">
        <v>57</v>
      </c>
      <c r="B26" s="4">
        <v>13.61</v>
      </c>
      <c r="C26" s="4">
        <v>3.44</v>
      </c>
      <c r="D26" s="4" t="s">
        <v>359</v>
      </c>
      <c r="E26" s="26" t="s">
        <v>25</v>
      </c>
      <c r="F26" s="28"/>
      <c r="G26" s="4">
        <v>31.67</v>
      </c>
      <c r="H26" s="4">
        <v>34.799999999999997</v>
      </c>
      <c r="I26" s="4" t="s">
        <v>357</v>
      </c>
      <c r="J26" s="26" t="s">
        <v>25</v>
      </c>
      <c r="K26" s="31"/>
      <c r="L26" s="4">
        <v>10.71</v>
      </c>
      <c r="M26" s="4">
        <v>3.5</v>
      </c>
      <c r="N26" s="4" t="s">
        <v>359</v>
      </c>
      <c r="O26" s="26" t="s">
        <v>25</v>
      </c>
      <c r="P26" s="12"/>
      <c r="Q26" s="4">
        <v>17.93</v>
      </c>
      <c r="R26" s="4">
        <v>34.74</v>
      </c>
      <c r="S26" s="4" t="s">
        <v>357</v>
      </c>
      <c r="T26" s="26" t="s">
        <v>25</v>
      </c>
      <c r="U26" s="12"/>
      <c r="V26" s="4">
        <v>12.33</v>
      </c>
      <c r="W26" s="4">
        <v>2.94</v>
      </c>
      <c r="X26" s="4" t="s">
        <v>359</v>
      </c>
      <c r="Y26" s="26" t="s">
        <v>25</v>
      </c>
      <c r="AA26" s="4">
        <v>15.33</v>
      </c>
      <c r="AB26" s="4">
        <v>24.7</v>
      </c>
      <c r="AC26" s="4" t="s">
        <v>357</v>
      </c>
      <c r="AD26" s="26" t="s">
        <v>25</v>
      </c>
    </row>
    <row r="27" spans="1:30">
      <c r="A27" s="27" t="s">
        <v>58</v>
      </c>
      <c r="B27" s="4">
        <v>5.39</v>
      </c>
      <c r="C27" s="4">
        <v>1.53</v>
      </c>
      <c r="D27" s="4" t="s">
        <v>359</v>
      </c>
      <c r="E27" s="26" t="s">
        <v>233</v>
      </c>
      <c r="F27" s="28"/>
      <c r="G27" s="4">
        <v>13.84</v>
      </c>
      <c r="H27" s="4">
        <v>38.61</v>
      </c>
      <c r="I27" s="4" t="s">
        <v>357</v>
      </c>
      <c r="J27" s="26" t="s">
        <v>233</v>
      </c>
      <c r="K27" s="31"/>
      <c r="L27" s="4">
        <v>8.39</v>
      </c>
      <c r="M27" s="4">
        <v>2.72</v>
      </c>
      <c r="N27" s="4" t="s">
        <v>359</v>
      </c>
      <c r="O27" s="26" t="s">
        <v>25</v>
      </c>
      <c r="P27" s="12"/>
      <c r="Q27" s="4">
        <v>12.33</v>
      </c>
      <c r="R27" s="4">
        <v>41.95</v>
      </c>
      <c r="S27" s="4" t="s">
        <v>357</v>
      </c>
      <c r="T27" s="26" t="s">
        <v>25</v>
      </c>
      <c r="U27" s="12"/>
      <c r="V27" s="4">
        <v>8.24</v>
      </c>
      <c r="W27" s="4">
        <v>2.19</v>
      </c>
      <c r="X27" s="4" t="s">
        <v>359</v>
      </c>
      <c r="Y27" s="26" t="s">
        <v>25</v>
      </c>
      <c r="AA27" s="4">
        <v>11.55</v>
      </c>
      <c r="AB27" s="4">
        <v>32.5</v>
      </c>
      <c r="AC27" s="4" t="s">
        <v>357</v>
      </c>
      <c r="AD27" s="26" t="s">
        <v>25</v>
      </c>
    </row>
    <row r="28" spans="1:30">
      <c r="A28" s="27" t="s">
        <v>59</v>
      </c>
      <c r="B28" s="4" t="s">
        <v>363</v>
      </c>
      <c r="C28" s="4">
        <v>2.68</v>
      </c>
      <c r="D28" s="4" t="s">
        <v>25</v>
      </c>
      <c r="E28" s="26" t="s">
        <v>233</v>
      </c>
      <c r="F28" s="28"/>
      <c r="G28" s="4" t="s">
        <v>361</v>
      </c>
      <c r="H28" s="4">
        <v>77.67</v>
      </c>
      <c r="I28" s="4" t="s">
        <v>25</v>
      </c>
      <c r="J28" s="26" t="s">
        <v>233</v>
      </c>
      <c r="K28" s="31"/>
      <c r="L28" s="4">
        <v>5.36</v>
      </c>
      <c r="M28" s="4">
        <v>2.61</v>
      </c>
      <c r="N28" s="4" t="s">
        <v>359</v>
      </c>
      <c r="O28" s="26" t="s">
        <v>25</v>
      </c>
      <c r="P28" s="12"/>
      <c r="Q28" s="4">
        <v>6.32</v>
      </c>
      <c r="R28" s="4">
        <v>48.03</v>
      </c>
      <c r="S28" s="4" t="s">
        <v>357</v>
      </c>
      <c r="T28" s="26" t="s">
        <v>233</v>
      </c>
      <c r="U28" s="12"/>
      <c r="V28" s="4">
        <v>10.77</v>
      </c>
      <c r="W28" s="4">
        <v>5.12</v>
      </c>
      <c r="X28" s="4" t="s">
        <v>359</v>
      </c>
      <c r="Y28" s="26" t="s">
        <v>25</v>
      </c>
      <c r="AA28" s="4" t="s">
        <v>363</v>
      </c>
      <c r="AB28" s="4">
        <v>49.13</v>
      </c>
      <c r="AC28" s="4" t="s">
        <v>25</v>
      </c>
      <c r="AD28" s="26" t="s">
        <v>25</v>
      </c>
    </row>
    <row r="29" spans="1:30">
      <c r="A29" s="27" t="s">
        <v>60</v>
      </c>
      <c r="B29" s="4" t="s">
        <v>363</v>
      </c>
      <c r="C29" s="4">
        <v>1.1599999999999999</v>
      </c>
      <c r="D29" s="4" t="s">
        <v>25</v>
      </c>
      <c r="E29" s="26" t="s">
        <v>233</v>
      </c>
      <c r="F29" s="28"/>
      <c r="G29" s="4" t="s">
        <v>361</v>
      </c>
      <c r="H29" s="4">
        <v>67.790000000000006</v>
      </c>
      <c r="I29" s="4" t="s">
        <v>25</v>
      </c>
      <c r="J29" s="26" t="s">
        <v>233</v>
      </c>
      <c r="K29" s="31"/>
      <c r="L29" s="4" t="s">
        <v>363</v>
      </c>
      <c r="M29" s="4">
        <v>1.87</v>
      </c>
      <c r="N29" s="4" t="s">
        <v>25</v>
      </c>
      <c r="O29" s="26" t="s">
        <v>233</v>
      </c>
      <c r="P29" s="12"/>
      <c r="Q29" s="4" t="s">
        <v>361</v>
      </c>
      <c r="R29" s="4">
        <v>68.819999999999993</v>
      </c>
      <c r="S29" s="4" t="s">
        <v>25</v>
      </c>
      <c r="T29" s="26" t="s">
        <v>233</v>
      </c>
      <c r="U29" s="12"/>
      <c r="V29" s="4">
        <v>8.4</v>
      </c>
      <c r="W29" s="4">
        <v>3.25</v>
      </c>
      <c r="X29" s="4" t="s">
        <v>359</v>
      </c>
      <c r="Y29" s="26" t="s">
        <v>25</v>
      </c>
      <c r="AA29" s="4">
        <v>10.75</v>
      </c>
      <c r="AB29" s="4">
        <v>45.52</v>
      </c>
      <c r="AC29" s="4" t="s">
        <v>357</v>
      </c>
      <c r="AD29" s="26" t="s">
        <v>25</v>
      </c>
    </row>
    <row r="30" spans="1:30">
      <c r="A30" s="27"/>
      <c r="B30" s="4"/>
      <c r="C30" s="4"/>
      <c r="D30" s="4"/>
      <c r="E30" s="26"/>
      <c r="F30" s="28"/>
      <c r="G30" s="4"/>
      <c r="H30" s="4"/>
      <c r="I30" s="4"/>
      <c r="J30" s="26"/>
      <c r="K30" s="31"/>
      <c r="L30" s="4"/>
      <c r="M30" s="4"/>
      <c r="N30" s="4"/>
      <c r="O30" s="26"/>
      <c r="P30" s="12"/>
      <c r="Q30" s="4"/>
      <c r="R30" s="4"/>
      <c r="S30" s="4"/>
      <c r="T30" s="26"/>
      <c r="U30" s="12"/>
      <c r="V30" s="4"/>
      <c r="W30" s="4"/>
      <c r="X30" s="4"/>
      <c r="Y30" s="26"/>
      <c r="AA30" s="4"/>
      <c r="AB30" s="4"/>
      <c r="AC30" s="4"/>
      <c r="AD30" s="26"/>
    </row>
    <row r="31" spans="1:30">
      <c r="A31" s="27" t="s">
        <v>232</v>
      </c>
      <c r="B31" s="4">
        <v>19.22</v>
      </c>
      <c r="C31" s="4">
        <v>3.28</v>
      </c>
      <c r="D31" s="4" t="s">
        <v>25</v>
      </c>
      <c r="E31" s="26" t="s">
        <v>233</v>
      </c>
      <c r="F31" s="28"/>
      <c r="G31" s="4">
        <v>52.54</v>
      </c>
      <c r="H31" s="4">
        <v>25.76</v>
      </c>
      <c r="I31" s="4" t="s">
        <v>357</v>
      </c>
      <c r="J31" s="26" t="s">
        <v>25</v>
      </c>
      <c r="K31" s="31"/>
      <c r="L31" s="4">
        <v>7.81</v>
      </c>
      <c r="M31" s="4">
        <v>2.0099999999999998</v>
      </c>
      <c r="N31" s="4" t="s">
        <v>359</v>
      </c>
      <c r="O31" s="26" t="s">
        <v>25</v>
      </c>
      <c r="P31" s="12"/>
      <c r="Q31" s="4">
        <v>13</v>
      </c>
      <c r="R31" s="4">
        <v>35.46</v>
      </c>
      <c r="S31" s="4" t="s">
        <v>357</v>
      </c>
      <c r="T31" s="26" t="s">
        <v>25</v>
      </c>
      <c r="U31" s="12"/>
      <c r="V31" s="4">
        <v>9.24</v>
      </c>
      <c r="W31" s="4">
        <v>2.44</v>
      </c>
      <c r="X31" s="4" t="s">
        <v>359</v>
      </c>
      <c r="Y31" s="26" t="s">
        <v>25</v>
      </c>
      <c r="AA31" s="4">
        <v>12.96</v>
      </c>
      <c r="AB31" s="4">
        <v>34.590000000000003</v>
      </c>
      <c r="AC31" s="4" t="s">
        <v>357</v>
      </c>
      <c r="AD31" s="26" t="s">
        <v>25</v>
      </c>
    </row>
    <row r="32" spans="1:30">
      <c r="A32" s="27" t="s">
        <v>318</v>
      </c>
      <c r="B32" s="4">
        <v>3.96</v>
      </c>
      <c r="C32" s="4">
        <v>0.99</v>
      </c>
      <c r="D32" s="4" t="s">
        <v>359</v>
      </c>
      <c r="E32" s="26" t="s">
        <v>233</v>
      </c>
      <c r="F32" s="28"/>
      <c r="G32" s="4">
        <v>9.4600000000000009</v>
      </c>
      <c r="H32" s="4">
        <v>31.19</v>
      </c>
      <c r="I32" s="4" t="s">
        <v>357</v>
      </c>
      <c r="J32" s="26" t="s">
        <v>233</v>
      </c>
      <c r="K32" s="31"/>
      <c r="L32" s="4">
        <v>5.88</v>
      </c>
      <c r="M32" s="4">
        <v>1.52</v>
      </c>
      <c r="N32" s="4" t="s">
        <v>359</v>
      </c>
      <c r="O32" s="26" t="s">
        <v>25</v>
      </c>
      <c r="P32" s="12"/>
      <c r="Q32" s="4">
        <v>8.01</v>
      </c>
      <c r="R32" s="4">
        <v>31.75</v>
      </c>
      <c r="S32" s="4" t="s">
        <v>357</v>
      </c>
      <c r="T32" s="26" t="s">
        <v>25</v>
      </c>
      <c r="U32" s="12"/>
      <c r="V32" s="4">
        <v>8.77</v>
      </c>
      <c r="W32" s="4">
        <v>1.93</v>
      </c>
      <c r="X32" s="4" t="s">
        <v>359</v>
      </c>
      <c r="Y32" s="26" t="s">
        <v>25</v>
      </c>
      <c r="AA32" s="4">
        <v>11.33</v>
      </c>
      <c r="AB32" s="4">
        <v>25.79</v>
      </c>
      <c r="AC32" s="4" t="s">
        <v>357</v>
      </c>
      <c r="AD32" s="26" t="s">
        <v>25</v>
      </c>
    </row>
    <row r="33" spans="1:30">
      <c r="A33" s="27"/>
      <c r="B33" s="4"/>
      <c r="C33" s="4"/>
      <c r="D33" s="4"/>
      <c r="E33" s="26"/>
      <c r="F33" s="28"/>
      <c r="G33" s="4"/>
      <c r="H33" s="4"/>
      <c r="I33" s="4"/>
      <c r="J33" s="26"/>
      <c r="K33" s="31"/>
      <c r="L33" s="4"/>
      <c r="M33" s="4"/>
      <c r="N33" s="4"/>
      <c r="O33" s="26"/>
      <c r="P33" s="12"/>
      <c r="Q33" s="4"/>
      <c r="R33" s="4"/>
      <c r="S33" s="4"/>
      <c r="T33" s="26"/>
      <c r="U33" s="12"/>
      <c r="V33" s="4"/>
      <c r="W33" s="4"/>
      <c r="X33" s="4"/>
      <c r="Y33" s="26"/>
      <c r="AA33" s="4"/>
      <c r="AB33" s="4"/>
      <c r="AC33" s="4"/>
      <c r="AD33" s="26"/>
    </row>
    <row r="34" spans="1:30">
      <c r="A34" s="29" t="s">
        <v>61</v>
      </c>
      <c r="B34" s="2"/>
      <c r="C34" s="2"/>
      <c r="D34" s="2"/>
      <c r="E34" s="32"/>
      <c r="F34" s="11"/>
      <c r="G34" s="2"/>
      <c r="H34" s="2"/>
      <c r="I34" s="2"/>
      <c r="J34" s="33"/>
      <c r="K34" s="11"/>
      <c r="L34" s="2"/>
      <c r="M34" s="2"/>
      <c r="N34" s="2"/>
      <c r="O34" s="33"/>
      <c r="P34" s="11"/>
      <c r="Q34" s="2"/>
      <c r="R34" s="2"/>
      <c r="S34" s="2"/>
      <c r="T34" s="33"/>
      <c r="U34" s="12"/>
      <c r="V34" s="2"/>
      <c r="W34" s="2"/>
      <c r="X34" s="2"/>
      <c r="Y34" s="33"/>
      <c r="AA34" s="2"/>
      <c r="AB34" s="2"/>
      <c r="AC34" s="2"/>
      <c r="AD34" s="32"/>
    </row>
    <row r="35" spans="1:30">
      <c r="A35" s="27" t="s">
        <v>66</v>
      </c>
      <c r="B35" s="4">
        <v>7.98</v>
      </c>
      <c r="C35" s="4">
        <v>1.47</v>
      </c>
      <c r="D35" s="4" t="s">
        <v>25</v>
      </c>
      <c r="E35" s="26" t="s">
        <v>233</v>
      </c>
      <c r="F35" s="11"/>
      <c r="G35" s="4">
        <v>19.25</v>
      </c>
      <c r="H35" s="4">
        <v>28.48</v>
      </c>
      <c r="I35" s="4" t="s">
        <v>357</v>
      </c>
      <c r="J35" s="26" t="s">
        <v>233</v>
      </c>
      <c r="K35" s="11"/>
      <c r="L35" s="4">
        <v>7.64</v>
      </c>
      <c r="M35" s="4">
        <v>1.65</v>
      </c>
      <c r="N35" s="4" t="s">
        <v>359</v>
      </c>
      <c r="O35" s="26" t="s">
        <v>25</v>
      </c>
      <c r="P35" s="30" t="s">
        <v>51</v>
      </c>
      <c r="Q35" s="4">
        <v>11.02</v>
      </c>
      <c r="R35" s="4">
        <v>25.13</v>
      </c>
      <c r="S35" s="4" t="s">
        <v>357</v>
      </c>
      <c r="T35" s="26" t="s">
        <v>25</v>
      </c>
      <c r="U35" s="12"/>
      <c r="V35" s="4">
        <v>10.93</v>
      </c>
      <c r="W35" s="4">
        <v>1.88</v>
      </c>
      <c r="X35" s="4" t="s">
        <v>25</v>
      </c>
      <c r="Y35" s="26" t="s">
        <v>25</v>
      </c>
      <c r="AA35" s="4">
        <v>12.98</v>
      </c>
      <c r="AB35" s="4">
        <v>19.87</v>
      </c>
      <c r="AC35" s="4" t="s">
        <v>25</v>
      </c>
      <c r="AD35" s="26" t="s">
        <v>25</v>
      </c>
    </row>
    <row r="36" spans="1:30">
      <c r="A36" s="27" t="s">
        <v>67</v>
      </c>
      <c r="B36" s="4">
        <v>19.02</v>
      </c>
      <c r="C36" s="4">
        <v>4.5599999999999996</v>
      </c>
      <c r="D36" s="4" t="s">
        <v>359</v>
      </c>
      <c r="E36" s="26" t="s">
        <v>233</v>
      </c>
      <c r="F36" s="11"/>
      <c r="G36" s="4">
        <v>43.59</v>
      </c>
      <c r="H36" s="4">
        <v>33.340000000000003</v>
      </c>
      <c r="I36" s="4" t="s">
        <v>357</v>
      </c>
      <c r="J36" s="26" t="s">
        <v>25</v>
      </c>
      <c r="K36" s="11"/>
      <c r="L36" s="4">
        <v>9.25</v>
      </c>
      <c r="M36" s="4">
        <v>3.76</v>
      </c>
      <c r="N36" s="4" t="s">
        <v>359</v>
      </c>
      <c r="O36" s="26" t="s">
        <v>25</v>
      </c>
      <c r="P36" s="30" t="s">
        <v>51</v>
      </c>
      <c r="Q36" s="4" t="s">
        <v>361</v>
      </c>
      <c r="R36" s="4">
        <v>56.33</v>
      </c>
      <c r="S36" s="4" t="s">
        <v>25</v>
      </c>
      <c r="T36" s="26" t="s">
        <v>25</v>
      </c>
      <c r="U36" s="12"/>
      <c r="V36" s="4">
        <v>7.98</v>
      </c>
      <c r="W36" s="4">
        <v>3.3</v>
      </c>
      <c r="X36" s="4" t="s">
        <v>359</v>
      </c>
      <c r="Y36" s="26" t="s">
        <v>25</v>
      </c>
      <c r="AA36" s="4">
        <v>11.32</v>
      </c>
      <c r="AB36" s="4">
        <v>49.9</v>
      </c>
      <c r="AC36" s="4" t="s">
        <v>357</v>
      </c>
      <c r="AD36" s="26" t="s">
        <v>25</v>
      </c>
    </row>
    <row r="37" spans="1:30">
      <c r="A37" s="27" t="s">
        <v>68</v>
      </c>
      <c r="B37" s="4">
        <v>15.18</v>
      </c>
      <c r="C37" s="4">
        <v>2.71</v>
      </c>
      <c r="D37" s="4" t="s">
        <v>25</v>
      </c>
      <c r="E37" s="26" t="s">
        <v>25</v>
      </c>
      <c r="F37" s="12"/>
      <c r="G37" s="4">
        <v>51.29</v>
      </c>
      <c r="H37" s="4">
        <v>32.840000000000003</v>
      </c>
      <c r="I37" s="4" t="s">
        <v>357</v>
      </c>
      <c r="J37" s="26" t="s">
        <v>25</v>
      </c>
      <c r="K37" s="11"/>
      <c r="L37" s="4">
        <v>7.51</v>
      </c>
      <c r="M37" s="4">
        <v>1.48</v>
      </c>
      <c r="N37" s="4" t="s">
        <v>359</v>
      </c>
      <c r="O37" s="26" t="s">
        <v>25</v>
      </c>
      <c r="P37" s="30" t="s">
        <v>51</v>
      </c>
      <c r="Q37" s="4">
        <v>11.5</v>
      </c>
      <c r="R37" s="4">
        <v>26.51</v>
      </c>
      <c r="S37" s="4" t="s">
        <v>357</v>
      </c>
      <c r="T37" s="26" t="s">
        <v>25</v>
      </c>
      <c r="U37" s="12"/>
      <c r="V37" s="4">
        <v>8.48</v>
      </c>
      <c r="W37" s="4">
        <v>1.66</v>
      </c>
      <c r="X37" s="4" t="s">
        <v>25</v>
      </c>
      <c r="Y37" s="26" t="s">
        <v>25</v>
      </c>
      <c r="AA37" s="4">
        <v>14.09</v>
      </c>
      <c r="AB37" s="4">
        <v>29.54</v>
      </c>
      <c r="AC37" s="4" t="s">
        <v>357</v>
      </c>
      <c r="AD37" s="26" t="s">
        <v>25</v>
      </c>
    </row>
    <row r="38" spans="1:30">
      <c r="A38" s="27"/>
      <c r="B38" s="2"/>
      <c r="C38" s="2"/>
      <c r="D38" s="2"/>
      <c r="E38" s="32"/>
      <c r="F38" s="12"/>
      <c r="G38" s="2"/>
      <c r="H38" s="2"/>
      <c r="I38" s="2"/>
      <c r="J38" s="33"/>
      <c r="K38" s="11"/>
      <c r="L38" s="2"/>
      <c r="M38" s="2"/>
      <c r="N38" s="2"/>
      <c r="O38" s="33"/>
      <c r="P38" s="11"/>
      <c r="Q38" s="2"/>
      <c r="R38" s="2"/>
      <c r="S38" s="2"/>
      <c r="T38" s="33"/>
      <c r="U38" s="12"/>
      <c r="V38" s="2"/>
      <c r="W38" s="2"/>
      <c r="X38" s="2"/>
      <c r="Y38" s="33"/>
      <c r="AA38" s="2"/>
      <c r="AB38" s="2"/>
      <c r="AC38" s="2"/>
      <c r="AD38" s="32"/>
    </row>
    <row r="39" spans="1:30">
      <c r="A39" s="29" t="s">
        <v>69</v>
      </c>
      <c r="B39" s="2"/>
      <c r="C39" s="2"/>
      <c r="D39" s="2"/>
      <c r="E39" s="32"/>
      <c r="F39" s="11"/>
      <c r="G39" s="2"/>
      <c r="H39" s="2"/>
      <c r="I39" s="2"/>
      <c r="J39" s="33"/>
      <c r="K39" s="11"/>
      <c r="L39" s="2"/>
      <c r="M39" s="2"/>
      <c r="N39" s="2"/>
      <c r="O39" s="33"/>
      <c r="P39" s="11"/>
      <c r="Q39" s="2"/>
      <c r="R39" s="2"/>
      <c r="S39" s="2"/>
      <c r="T39" s="33"/>
      <c r="U39" s="12"/>
      <c r="V39" s="2"/>
      <c r="W39" s="2"/>
      <c r="X39" s="2"/>
      <c r="Y39" s="33"/>
      <c r="AA39" s="2"/>
      <c r="AB39" s="2"/>
      <c r="AC39" s="2"/>
      <c r="AD39" s="32"/>
    </row>
    <row r="40" spans="1:30">
      <c r="A40" s="34" t="s">
        <v>70</v>
      </c>
      <c r="B40" s="4">
        <v>18.510000000000002</v>
      </c>
      <c r="C40" s="4">
        <v>3.79</v>
      </c>
      <c r="D40" s="4" t="s">
        <v>359</v>
      </c>
      <c r="E40" s="26" t="s">
        <v>233</v>
      </c>
      <c r="F40" s="11"/>
      <c r="G40" s="4" t="s">
        <v>361</v>
      </c>
      <c r="H40" s="4">
        <v>51.04</v>
      </c>
      <c r="I40" s="4" t="s">
        <v>25</v>
      </c>
      <c r="J40" s="26" t="s">
        <v>25</v>
      </c>
      <c r="K40" s="11"/>
      <c r="L40" s="4">
        <v>12.44</v>
      </c>
      <c r="M40" s="4">
        <v>2.74</v>
      </c>
      <c r="N40" s="4" t="s">
        <v>359</v>
      </c>
      <c r="O40" s="26" t="s">
        <v>233</v>
      </c>
      <c r="P40" s="30" t="s">
        <v>51</v>
      </c>
      <c r="Q40" s="4">
        <v>20.05</v>
      </c>
      <c r="R40" s="4">
        <v>29.88</v>
      </c>
      <c r="S40" s="4" t="s">
        <v>357</v>
      </c>
      <c r="T40" s="26" t="s">
        <v>25</v>
      </c>
      <c r="U40" s="12"/>
      <c r="V40" s="4">
        <v>14.07</v>
      </c>
      <c r="W40" s="4">
        <v>3.18</v>
      </c>
      <c r="X40" s="4" t="s">
        <v>359</v>
      </c>
      <c r="Y40" s="26" t="s">
        <v>25</v>
      </c>
      <c r="AA40" s="4">
        <v>20.059999999999999</v>
      </c>
      <c r="AB40" s="4">
        <v>28.95</v>
      </c>
      <c r="AC40" s="4" t="s">
        <v>357</v>
      </c>
      <c r="AD40" s="26" t="s">
        <v>25</v>
      </c>
    </row>
    <row r="41" spans="1:30">
      <c r="A41" s="34">
        <v>7</v>
      </c>
      <c r="B41" s="4">
        <v>14.74</v>
      </c>
      <c r="C41" s="4">
        <v>3.94</v>
      </c>
      <c r="D41" s="4" t="s">
        <v>359</v>
      </c>
      <c r="E41" s="26" t="s">
        <v>25</v>
      </c>
      <c r="F41" s="11"/>
      <c r="G41" s="4" t="s">
        <v>363</v>
      </c>
      <c r="H41" s="4">
        <v>49.09</v>
      </c>
      <c r="I41" s="4" t="s">
        <v>25</v>
      </c>
      <c r="J41" s="26" t="s">
        <v>25</v>
      </c>
      <c r="K41" s="11"/>
      <c r="L41" s="4">
        <v>5.9</v>
      </c>
      <c r="M41" s="4">
        <v>1.92</v>
      </c>
      <c r="N41" s="4" t="s">
        <v>359</v>
      </c>
      <c r="O41" s="26" t="s">
        <v>25</v>
      </c>
      <c r="P41" s="30" t="s">
        <v>51</v>
      </c>
      <c r="Q41" s="4">
        <v>8.4600000000000009</v>
      </c>
      <c r="R41" s="4">
        <v>35.42</v>
      </c>
      <c r="S41" s="4" t="s">
        <v>357</v>
      </c>
      <c r="T41" s="26" t="s">
        <v>25</v>
      </c>
      <c r="U41" s="12"/>
      <c r="V41" s="4">
        <v>8.52</v>
      </c>
      <c r="W41" s="4">
        <v>2.59</v>
      </c>
      <c r="X41" s="4" t="s">
        <v>359</v>
      </c>
      <c r="Y41" s="26" t="s">
        <v>25</v>
      </c>
      <c r="AA41" s="4" t="s">
        <v>361</v>
      </c>
      <c r="AB41" s="4">
        <v>51.45</v>
      </c>
      <c r="AC41" s="4" t="s">
        <v>25</v>
      </c>
      <c r="AD41" s="26" t="s">
        <v>25</v>
      </c>
    </row>
    <row r="42" spans="1:30">
      <c r="A42" s="34">
        <v>8</v>
      </c>
      <c r="B42" s="4">
        <v>12.88</v>
      </c>
      <c r="C42" s="4">
        <v>2.56</v>
      </c>
      <c r="D42" s="4" t="s">
        <v>359</v>
      </c>
      <c r="E42" s="26" t="s">
        <v>25</v>
      </c>
      <c r="F42" s="11"/>
      <c r="G42" s="4">
        <v>31.96</v>
      </c>
      <c r="H42" s="4">
        <v>30.75</v>
      </c>
      <c r="I42" s="4" t="s">
        <v>357</v>
      </c>
      <c r="J42" s="26" t="s">
        <v>25</v>
      </c>
      <c r="K42" s="11"/>
      <c r="L42" s="4">
        <v>9.0399999999999991</v>
      </c>
      <c r="M42" s="4">
        <v>2.4</v>
      </c>
      <c r="N42" s="4" t="s">
        <v>359</v>
      </c>
      <c r="O42" s="26" t="s">
        <v>25</v>
      </c>
      <c r="P42" s="30" t="s">
        <v>51</v>
      </c>
      <c r="Q42" s="4">
        <v>14.35</v>
      </c>
      <c r="R42" s="4">
        <v>29.01</v>
      </c>
      <c r="S42" s="4" t="s">
        <v>357</v>
      </c>
      <c r="T42" s="26" t="s">
        <v>25</v>
      </c>
      <c r="U42" s="12"/>
      <c r="V42" s="4">
        <v>9.1999999999999993</v>
      </c>
      <c r="W42" s="4">
        <v>2.27</v>
      </c>
      <c r="X42" s="4" t="s">
        <v>359</v>
      </c>
      <c r="Y42" s="26" t="s">
        <v>25</v>
      </c>
      <c r="AA42" s="4">
        <v>11.94</v>
      </c>
      <c r="AB42" s="4">
        <v>31.91</v>
      </c>
      <c r="AC42" s="4" t="s">
        <v>357</v>
      </c>
      <c r="AD42" s="26" t="s">
        <v>25</v>
      </c>
    </row>
    <row r="43" spans="1:30">
      <c r="A43" s="34">
        <v>9</v>
      </c>
      <c r="B43" s="4">
        <v>7.87</v>
      </c>
      <c r="C43" s="4">
        <v>2.57</v>
      </c>
      <c r="D43" s="4" t="s">
        <v>359</v>
      </c>
      <c r="E43" s="26" t="s">
        <v>233</v>
      </c>
      <c r="F43" s="11"/>
      <c r="G43" s="4">
        <v>15.35</v>
      </c>
      <c r="H43" s="4">
        <v>41.61</v>
      </c>
      <c r="I43" s="4" t="s">
        <v>357</v>
      </c>
      <c r="J43" s="26" t="s">
        <v>233</v>
      </c>
      <c r="K43" s="11"/>
      <c r="L43" s="4">
        <v>5.64</v>
      </c>
      <c r="M43" s="4">
        <v>1.68</v>
      </c>
      <c r="N43" s="4" t="s">
        <v>359</v>
      </c>
      <c r="O43" s="26" t="s">
        <v>25</v>
      </c>
      <c r="P43" s="30" t="s">
        <v>51</v>
      </c>
      <c r="Q43" s="4">
        <v>8.36</v>
      </c>
      <c r="R43" s="4">
        <v>42.91</v>
      </c>
      <c r="S43" s="4" t="s">
        <v>357</v>
      </c>
      <c r="T43" s="26" t="s">
        <v>25</v>
      </c>
      <c r="U43" s="12"/>
      <c r="V43" s="4">
        <v>9.68</v>
      </c>
      <c r="W43" s="4">
        <v>2.58</v>
      </c>
      <c r="X43" s="4" t="s">
        <v>359</v>
      </c>
      <c r="Y43" s="26" t="s">
        <v>25</v>
      </c>
      <c r="AA43" s="4">
        <v>14.36</v>
      </c>
      <c r="AB43" s="4">
        <v>38.76</v>
      </c>
      <c r="AC43" s="4" t="s">
        <v>357</v>
      </c>
      <c r="AD43" s="26" t="s">
        <v>25</v>
      </c>
    </row>
    <row r="44" spans="1:30">
      <c r="A44" s="34" t="s">
        <v>71</v>
      </c>
      <c r="B44" s="4">
        <v>6.82</v>
      </c>
      <c r="C44" s="4">
        <v>1.78</v>
      </c>
      <c r="D44" s="4" t="s">
        <v>359</v>
      </c>
      <c r="E44" s="26" t="s">
        <v>233</v>
      </c>
      <c r="F44" s="11"/>
      <c r="G44" s="4">
        <v>21.15</v>
      </c>
      <c r="H44" s="4">
        <v>38.83</v>
      </c>
      <c r="I44" s="4" t="s">
        <v>357</v>
      </c>
      <c r="J44" s="26" t="s">
        <v>25</v>
      </c>
      <c r="K44" s="11"/>
      <c r="L44" s="4">
        <v>5.37</v>
      </c>
      <c r="M44" s="4">
        <v>2.1800000000000002</v>
      </c>
      <c r="N44" s="4" t="s">
        <v>359</v>
      </c>
      <c r="O44" s="26" t="s">
        <v>25</v>
      </c>
      <c r="P44" s="30" t="s">
        <v>51</v>
      </c>
      <c r="Q44" s="4" t="s">
        <v>361</v>
      </c>
      <c r="R44" s="4">
        <v>53.1</v>
      </c>
      <c r="S44" s="4" t="s">
        <v>25</v>
      </c>
      <c r="T44" s="26" t="s">
        <v>25</v>
      </c>
      <c r="U44" s="12"/>
      <c r="V44" s="4">
        <v>8.06</v>
      </c>
      <c r="W44" s="4">
        <v>2.3199999999999998</v>
      </c>
      <c r="X44" s="4" t="s">
        <v>359</v>
      </c>
      <c r="Y44" s="26" t="s">
        <v>25</v>
      </c>
      <c r="AA44" s="4">
        <v>9.74</v>
      </c>
      <c r="AB44" s="4">
        <v>34.61</v>
      </c>
      <c r="AC44" s="4" t="s">
        <v>357</v>
      </c>
      <c r="AD44" s="26" t="s">
        <v>25</v>
      </c>
    </row>
    <row r="45" spans="1:30">
      <c r="A45" s="27"/>
      <c r="B45" s="2"/>
      <c r="C45" s="2"/>
      <c r="D45" s="2"/>
      <c r="E45" s="32"/>
      <c r="F45" s="11"/>
      <c r="G45" s="2"/>
      <c r="H45" s="2"/>
      <c r="I45" s="2"/>
      <c r="J45" s="33"/>
      <c r="K45" s="11"/>
      <c r="L45" s="2"/>
      <c r="M45" s="2"/>
      <c r="N45" s="2"/>
      <c r="O45" s="33"/>
      <c r="P45" s="11"/>
      <c r="Q45" s="2"/>
      <c r="R45" s="2"/>
      <c r="S45" s="2"/>
      <c r="T45" s="33"/>
      <c r="U45" s="12"/>
      <c r="V45" s="2"/>
      <c r="W45" s="2"/>
      <c r="X45" s="2"/>
      <c r="Y45" s="33"/>
      <c r="AA45" s="2"/>
      <c r="AB45" s="2"/>
      <c r="AC45" s="2"/>
      <c r="AD45" s="32"/>
    </row>
    <row r="46" spans="1:30">
      <c r="A46" s="29" t="s">
        <v>72</v>
      </c>
      <c r="B46" s="2"/>
      <c r="C46" s="2"/>
      <c r="D46" s="2"/>
      <c r="E46" s="32"/>
      <c r="F46" s="11"/>
      <c r="G46" s="2"/>
      <c r="H46" s="2"/>
      <c r="I46" s="2"/>
      <c r="J46" s="33"/>
      <c r="K46" s="11"/>
      <c r="L46" s="2"/>
      <c r="M46" s="2"/>
      <c r="N46" s="2"/>
      <c r="O46" s="33"/>
      <c r="P46" s="11"/>
      <c r="Q46" s="2"/>
      <c r="R46" s="2"/>
      <c r="S46" s="2"/>
      <c r="T46" s="33"/>
      <c r="U46" s="12"/>
      <c r="V46" s="2"/>
      <c r="W46" s="2"/>
      <c r="X46" s="2"/>
      <c r="Y46" s="33"/>
      <c r="AA46" s="2"/>
      <c r="AB46" s="2"/>
      <c r="AC46" s="2"/>
      <c r="AD46" s="32"/>
    </row>
    <row r="47" spans="1:30">
      <c r="A47" s="34" t="s">
        <v>73</v>
      </c>
      <c r="B47" s="4">
        <v>21.78</v>
      </c>
      <c r="C47" s="4">
        <v>3.96</v>
      </c>
      <c r="D47" s="4" t="s">
        <v>25</v>
      </c>
      <c r="E47" s="26" t="s">
        <v>233</v>
      </c>
      <c r="F47" s="11"/>
      <c r="G47" s="4" t="s">
        <v>361</v>
      </c>
      <c r="H47" s="4">
        <v>52.91</v>
      </c>
      <c r="I47" s="4" t="s">
        <v>25</v>
      </c>
      <c r="J47" s="26" t="s">
        <v>25</v>
      </c>
      <c r="K47" s="11"/>
      <c r="L47" s="4">
        <v>13.91</v>
      </c>
      <c r="M47" s="4">
        <v>3.91</v>
      </c>
      <c r="N47" s="4" t="s">
        <v>359</v>
      </c>
      <c r="O47" s="26" t="s">
        <v>233</v>
      </c>
      <c r="P47" s="30" t="s">
        <v>51</v>
      </c>
      <c r="Q47" s="4">
        <v>22.63</v>
      </c>
      <c r="R47" s="4">
        <v>34.07</v>
      </c>
      <c r="S47" s="4" t="s">
        <v>357</v>
      </c>
      <c r="T47" s="26" t="s">
        <v>233</v>
      </c>
      <c r="U47" s="12"/>
      <c r="V47" s="4">
        <v>13.29</v>
      </c>
      <c r="W47" s="4">
        <v>3.48</v>
      </c>
      <c r="X47" s="4" t="s">
        <v>359</v>
      </c>
      <c r="Y47" s="26" t="s">
        <v>25</v>
      </c>
      <c r="AA47" s="4">
        <v>18.66</v>
      </c>
      <c r="AB47" s="4">
        <v>36.380000000000003</v>
      </c>
      <c r="AC47" s="4" t="s">
        <v>357</v>
      </c>
      <c r="AD47" s="26" t="s">
        <v>25</v>
      </c>
    </row>
    <row r="48" spans="1:30">
      <c r="A48" s="34">
        <v>7</v>
      </c>
      <c r="B48" s="4">
        <v>16.45</v>
      </c>
      <c r="C48" s="4">
        <v>4.43</v>
      </c>
      <c r="D48" s="4" t="s">
        <v>359</v>
      </c>
      <c r="E48" s="26" t="s">
        <v>25</v>
      </c>
      <c r="F48" s="11"/>
      <c r="G48" s="4">
        <v>32.4</v>
      </c>
      <c r="H48" s="4">
        <v>29.07</v>
      </c>
      <c r="I48" s="4" t="s">
        <v>357</v>
      </c>
      <c r="J48" s="26" t="s">
        <v>25</v>
      </c>
      <c r="K48" s="11"/>
      <c r="L48" s="4">
        <v>9.5500000000000007</v>
      </c>
      <c r="M48" s="4">
        <v>3.25</v>
      </c>
      <c r="N48" s="4" t="s">
        <v>359</v>
      </c>
      <c r="O48" s="26" t="s">
        <v>25</v>
      </c>
      <c r="P48" s="30" t="s">
        <v>51</v>
      </c>
      <c r="Q48" s="4">
        <v>16.87</v>
      </c>
      <c r="R48" s="4">
        <v>40.14</v>
      </c>
      <c r="S48" s="4" t="s">
        <v>357</v>
      </c>
      <c r="T48" s="26" t="s">
        <v>25</v>
      </c>
      <c r="U48" s="12"/>
      <c r="V48" s="4">
        <v>11.77</v>
      </c>
      <c r="W48" s="4">
        <v>3.17</v>
      </c>
      <c r="X48" s="4" t="s">
        <v>359</v>
      </c>
      <c r="Y48" s="26" t="s">
        <v>25</v>
      </c>
      <c r="AA48" s="4">
        <v>14.95</v>
      </c>
      <c r="AB48" s="4">
        <v>34.119999999999997</v>
      </c>
      <c r="AC48" s="4" t="s">
        <v>357</v>
      </c>
      <c r="AD48" s="26" t="s">
        <v>25</v>
      </c>
    </row>
    <row r="49" spans="1:58">
      <c r="A49" s="34">
        <v>8</v>
      </c>
      <c r="B49" s="4">
        <v>11.13</v>
      </c>
      <c r="C49" s="4">
        <v>2.93</v>
      </c>
      <c r="D49" s="4" t="s">
        <v>359</v>
      </c>
      <c r="E49" s="26" t="s">
        <v>25</v>
      </c>
      <c r="F49" s="11"/>
      <c r="G49" s="4">
        <v>36.299999999999997</v>
      </c>
      <c r="H49" s="4">
        <v>43.85</v>
      </c>
      <c r="I49" s="4" t="s">
        <v>357</v>
      </c>
      <c r="J49" s="26" t="s">
        <v>25</v>
      </c>
      <c r="K49" s="11"/>
      <c r="L49" s="4">
        <v>7.47</v>
      </c>
      <c r="M49" s="4">
        <v>2.15</v>
      </c>
      <c r="N49" s="4" t="s">
        <v>359</v>
      </c>
      <c r="O49" s="26" t="s">
        <v>25</v>
      </c>
      <c r="P49" s="30" t="s">
        <v>51</v>
      </c>
      <c r="Q49" s="4">
        <v>10.1</v>
      </c>
      <c r="R49" s="4">
        <v>34</v>
      </c>
      <c r="S49" s="4" t="s">
        <v>357</v>
      </c>
      <c r="T49" s="26" t="s">
        <v>25</v>
      </c>
      <c r="U49" s="12"/>
      <c r="V49" s="4">
        <v>10.1</v>
      </c>
      <c r="W49" s="4">
        <v>2.52</v>
      </c>
      <c r="X49" s="4" t="s">
        <v>359</v>
      </c>
      <c r="Y49" s="26" t="s">
        <v>25</v>
      </c>
      <c r="AA49" s="4">
        <v>13.02</v>
      </c>
      <c r="AB49" s="4">
        <v>28.11</v>
      </c>
      <c r="AC49" s="4" t="s">
        <v>357</v>
      </c>
      <c r="AD49" s="26" t="s">
        <v>25</v>
      </c>
    </row>
    <row r="50" spans="1:58">
      <c r="A50" s="34">
        <v>9</v>
      </c>
      <c r="B50" s="4">
        <v>11.74</v>
      </c>
      <c r="C50" s="4">
        <v>2.77</v>
      </c>
      <c r="D50" s="4" t="s">
        <v>359</v>
      </c>
      <c r="E50" s="26" t="s">
        <v>25</v>
      </c>
      <c r="F50" s="11"/>
      <c r="G50" s="4">
        <v>27.46</v>
      </c>
      <c r="H50" s="4">
        <v>38.56</v>
      </c>
      <c r="I50" s="4" t="s">
        <v>357</v>
      </c>
      <c r="J50" s="26" t="s">
        <v>25</v>
      </c>
      <c r="K50" s="11"/>
      <c r="L50" s="4">
        <v>5.5</v>
      </c>
      <c r="M50" s="4">
        <v>1.95</v>
      </c>
      <c r="N50" s="4" t="s">
        <v>359</v>
      </c>
      <c r="O50" s="26" t="s">
        <v>25</v>
      </c>
      <c r="P50" s="30" t="s">
        <v>51</v>
      </c>
      <c r="Q50" s="4">
        <v>8.5500000000000007</v>
      </c>
      <c r="R50" s="4">
        <v>40.270000000000003</v>
      </c>
      <c r="S50" s="4" t="s">
        <v>357</v>
      </c>
      <c r="T50" s="26" t="s">
        <v>25</v>
      </c>
      <c r="U50" s="12"/>
      <c r="V50" s="4">
        <v>7.73</v>
      </c>
      <c r="W50" s="4">
        <v>2.1800000000000002</v>
      </c>
      <c r="X50" s="4" t="s">
        <v>359</v>
      </c>
      <c r="Y50" s="26" t="s">
        <v>25</v>
      </c>
      <c r="AA50" s="4">
        <v>9.81</v>
      </c>
      <c r="AB50" s="4">
        <v>33.89</v>
      </c>
      <c r="AC50" s="4" t="s">
        <v>357</v>
      </c>
      <c r="AD50" s="26" t="s">
        <v>25</v>
      </c>
      <c r="AG50" s="224"/>
      <c r="AH50" s="10"/>
      <c r="AI50" s="10"/>
      <c r="AJ50" s="10"/>
      <c r="AK50" s="20"/>
      <c r="AL50" s="28"/>
      <c r="AM50" s="10"/>
      <c r="AN50" s="10"/>
      <c r="AO50" s="10"/>
      <c r="AP50" s="10"/>
      <c r="AQ50" s="28"/>
      <c r="AR50" s="10"/>
      <c r="AS50" s="10"/>
      <c r="AT50" s="10"/>
      <c r="AU50" s="10"/>
      <c r="AV50" s="28"/>
      <c r="AW50" s="10"/>
      <c r="AX50" s="10"/>
      <c r="AY50" s="10"/>
      <c r="AZ50" s="10"/>
      <c r="BA50" s="31"/>
      <c r="BB50" s="10"/>
      <c r="BC50" s="10"/>
      <c r="BD50" s="10"/>
      <c r="BE50" s="10"/>
      <c r="BF50" s="54"/>
    </row>
    <row r="51" spans="1:58">
      <c r="A51" s="34" t="s">
        <v>74</v>
      </c>
      <c r="B51" s="4">
        <v>7.77</v>
      </c>
      <c r="C51" s="4">
        <v>1.82</v>
      </c>
      <c r="D51" s="4" t="s">
        <v>359</v>
      </c>
      <c r="E51" s="26" t="s">
        <v>233</v>
      </c>
      <c r="F51" s="11"/>
      <c r="G51" s="4">
        <v>20.63</v>
      </c>
      <c r="H51" s="4">
        <v>31.7</v>
      </c>
      <c r="I51" s="4" t="s">
        <v>357</v>
      </c>
      <c r="J51" s="26" t="s">
        <v>25</v>
      </c>
      <c r="K51" s="11"/>
      <c r="L51" s="4">
        <v>6.49</v>
      </c>
      <c r="M51" s="4">
        <v>1.85</v>
      </c>
      <c r="N51" s="4" t="s">
        <v>359</v>
      </c>
      <c r="O51" s="26" t="s">
        <v>25</v>
      </c>
      <c r="P51" s="30" t="s">
        <v>51</v>
      </c>
      <c r="Q51" s="4">
        <v>9.69</v>
      </c>
      <c r="R51" s="4">
        <v>40.25</v>
      </c>
      <c r="S51" s="4" t="s">
        <v>357</v>
      </c>
      <c r="T51" s="26" t="s">
        <v>25</v>
      </c>
      <c r="U51" s="12"/>
      <c r="V51" s="4">
        <v>8.6</v>
      </c>
      <c r="W51" s="4">
        <v>1.89</v>
      </c>
      <c r="X51" s="4" t="s">
        <v>359</v>
      </c>
      <c r="Y51" s="26" t="s">
        <v>25</v>
      </c>
      <c r="AA51" s="4">
        <v>13</v>
      </c>
      <c r="AB51" s="4">
        <v>35.81</v>
      </c>
      <c r="AC51" s="4" t="s">
        <v>357</v>
      </c>
      <c r="AD51" s="26" t="s">
        <v>25</v>
      </c>
      <c r="AG51" s="38"/>
      <c r="AH51" s="235"/>
      <c r="AI51" s="235"/>
      <c r="AJ51" s="235"/>
      <c r="AK51" s="235"/>
      <c r="AL51" s="28"/>
      <c r="AM51" s="235"/>
      <c r="AN51" s="235"/>
      <c r="AO51" s="235"/>
      <c r="AP51" s="235"/>
      <c r="AQ51" s="28"/>
      <c r="AR51" s="235"/>
      <c r="AS51" s="235"/>
      <c r="AT51" s="235"/>
      <c r="AU51" s="235"/>
      <c r="AV51" s="28"/>
      <c r="AW51" s="235"/>
      <c r="AX51" s="235"/>
      <c r="AY51" s="235"/>
      <c r="AZ51" s="235"/>
      <c r="BA51" s="31"/>
      <c r="BB51" s="235"/>
      <c r="BC51" s="235"/>
      <c r="BD51" s="235"/>
      <c r="BE51" s="235"/>
      <c r="BF51" s="54"/>
    </row>
    <row r="52" spans="1:58">
      <c r="A52" s="27"/>
      <c r="B52" s="2"/>
      <c r="C52" s="2"/>
      <c r="D52" s="2"/>
      <c r="E52" s="32"/>
      <c r="F52" s="11"/>
      <c r="G52" s="2"/>
      <c r="H52" s="2"/>
      <c r="I52" s="2"/>
      <c r="J52" s="33"/>
      <c r="K52" s="11"/>
      <c r="L52" s="2"/>
      <c r="M52" s="2"/>
      <c r="N52" s="2"/>
      <c r="O52" s="33"/>
      <c r="P52" s="11"/>
      <c r="Q52" s="2"/>
      <c r="R52" s="2"/>
      <c r="S52" s="2"/>
      <c r="T52" s="33"/>
      <c r="U52" s="12"/>
      <c r="V52" s="2"/>
      <c r="W52" s="2"/>
      <c r="X52" s="2"/>
      <c r="Y52" s="33"/>
      <c r="AA52" s="2"/>
      <c r="AB52" s="2"/>
      <c r="AC52" s="2"/>
      <c r="AD52" s="32"/>
      <c r="AG52" s="38"/>
      <c r="AH52" s="235"/>
      <c r="AI52" s="235"/>
      <c r="AJ52" s="235"/>
      <c r="AK52" s="235"/>
      <c r="AL52" s="28"/>
      <c r="AM52" s="235"/>
      <c r="AN52" s="235"/>
      <c r="AO52" s="235"/>
      <c r="AP52" s="235"/>
      <c r="AQ52" s="28"/>
      <c r="AR52" s="235"/>
      <c r="AS52" s="235"/>
      <c r="AT52" s="235"/>
      <c r="AU52" s="235"/>
      <c r="AV52" s="28"/>
      <c r="AW52" s="235"/>
      <c r="AX52" s="235"/>
      <c r="AY52" s="235"/>
      <c r="AZ52" s="235"/>
      <c r="BA52" s="31"/>
      <c r="BB52" s="235"/>
      <c r="BC52" s="235"/>
      <c r="BD52" s="235"/>
      <c r="BE52" s="235"/>
      <c r="BF52" s="54"/>
    </row>
    <row r="53" spans="1:58">
      <c r="A53" s="29" t="s">
        <v>75</v>
      </c>
      <c r="B53" s="2"/>
      <c r="C53" s="2"/>
      <c r="D53" s="2"/>
      <c r="E53" s="32"/>
      <c r="F53" s="11"/>
      <c r="G53" s="2"/>
      <c r="H53" s="2"/>
      <c r="I53" s="2"/>
      <c r="J53" s="33"/>
      <c r="K53" s="11"/>
      <c r="L53" s="2"/>
      <c r="M53" s="2"/>
      <c r="N53" s="2"/>
      <c r="O53" s="33"/>
      <c r="P53" s="11"/>
      <c r="Q53" s="2"/>
      <c r="R53" s="2"/>
      <c r="S53" s="2"/>
      <c r="T53" s="33"/>
      <c r="U53" s="12"/>
      <c r="V53" s="2"/>
      <c r="W53" s="2"/>
      <c r="X53" s="2"/>
      <c r="Y53" s="33"/>
      <c r="AA53" s="2"/>
      <c r="AB53" s="2"/>
      <c r="AC53" s="2"/>
      <c r="AD53" s="32"/>
      <c r="AG53" s="38"/>
      <c r="AH53" s="235"/>
      <c r="AI53" s="235"/>
      <c r="AJ53" s="235"/>
      <c r="AK53" s="235"/>
      <c r="AL53" s="28"/>
      <c r="AM53" s="235"/>
      <c r="AN53" s="235"/>
      <c r="AO53" s="235"/>
      <c r="AP53" s="235"/>
      <c r="AQ53" s="28"/>
      <c r="AR53" s="235"/>
      <c r="AS53" s="235"/>
      <c r="AT53" s="235"/>
      <c r="AU53" s="235"/>
      <c r="AV53" s="28"/>
      <c r="AW53" s="235"/>
      <c r="AX53" s="235"/>
      <c r="AY53" s="235"/>
      <c r="AZ53" s="235"/>
      <c r="BA53" s="31"/>
      <c r="BB53" s="235"/>
      <c r="BC53" s="235"/>
      <c r="BD53" s="235"/>
      <c r="BE53" s="235"/>
      <c r="BF53" s="54"/>
    </row>
    <row r="54" spans="1:58">
      <c r="A54" s="35" t="s">
        <v>76</v>
      </c>
      <c r="B54" s="4">
        <v>11.28</v>
      </c>
      <c r="C54" s="4">
        <v>4.68</v>
      </c>
      <c r="D54" s="4" t="s">
        <v>359</v>
      </c>
      <c r="E54" s="26" t="s">
        <v>25</v>
      </c>
      <c r="F54" s="11"/>
      <c r="G54" s="4" t="s">
        <v>361</v>
      </c>
      <c r="H54" s="4">
        <v>50.67</v>
      </c>
      <c r="I54" s="4" t="s">
        <v>25</v>
      </c>
      <c r="J54" s="26" t="s">
        <v>25</v>
      </c>
      <c r="K54" s="11"/>
      <c r="L54" s="4" t="s">
        <v>363</v>
      </c>
      <c r="M54" s="4">
        <v>2.7</v>
      </c>
      <c r="N54" s="4" t="s">
        <v>25</v>
      </c>
      <c r="O54" s="26" t="s">
        <v>25</v>
      </c>
      <c r="P54" s="36" t="s">
        <v>51</v>
      </c>
      <c r="Q54" s="4" t="s">
        <v>361</v>
      </c>
      <c r="R54" s="4">
        <v>54.09</v>
      </c>
      <c r="S54" s="4" t="s">
        <v>25</v>
      </c>
      <c r="T54" s="26" t="s">
        <v>233</v>
      </c>
      <c r="U54" s="12"/>
      <c r="V54" s="4">
        <v>13.34</v>
      </c>
      <c r="W54" s="4">
        <v>5.73</v>
      </c>
      <c r="X54" s="4" t="s">
        <v>359</v>
      </c>
      <c r="Y54" s="26" t="s">
        <v>25</v>
      </c>
      <c r="AA54" s="4" t="s">
        <v>361</v>
      </c>
      <c r="AB54" s="4">
        <v>60.38</v>
      </c>
      <c r="AC54" s="4" t="s">
        <v>25</v>
      </c>
      <c r="AD54" s="26" t="s">
        <v>25</v>
      </c>
      <c r="AG54" s="38"/>
      <c r="AH54" s="235"/>
      <c r="AI54" s="235"/>
      <c r="AJ54" s="235"/>
      <c r="AK54" s="235"/>
      <c r="AL54" s="28"/>
      <c r="AM54" s="235"/>
      <c r="AN54" s="235"/>
      <c r="AO54" s="235"/>
      <c r="AP54" s="235"/>
      <c r="AQ54" s="102"/>
      <c r="AR54" s="235"/>
      <c r="AS54" s="235"/>
      <c r="AT54" s="235"/>
      <c r="AU54" s="235"/>
      <c r="AV54" s="102"/>
      <c r="AW54" s="235"/>
      <c r="AX54" s="235"/>
      <c r="AY54" s="235"/>
      <c r="AZ54" s="235"/>
      <c r="BA54" s="31"/>
      <c r="BB54" s="235"/>
      <c r="BC54" s="235"/>
      <c r="BD54" s="235"/>
      <c r="BE54" s="235"/>
      <c r="BF54" s="54"/>
    </row>
    <row r="55" spans="1:58">
      <c r="A55" s="35" t="s">
        <v>77</v>
      </c>
      <c r="B55" s="4">
        <v>12.02</v>
      </c>
      <c r="C55" s="4">
        <v>1.56</v>
      </c>
      <c r="D55" s="4" t="s">
        <v>25</v>
      </c>
      <c r="E55" s="26" t="s">
        <v>25</v>
      </c>
      <c r="F55" s="11"/>
      <c r="G55" s="4">
        <v>34.42</v>
      </c>
      <c r="H55" s="4">
        <v>21.8</v>
      </c>
      <c r="I55" s="4" t="s">
        <v>357</v>
      </c>
      <c r="J55" s="26" t="s">
        <v>25</v>
      </c>
      <c r="K55" s="11"/>
      <c r="L55" s="4">
        <v>7.92</v>
      </c>
      <c r="M55" s="4">
        <v>1.18</v>
      </c>
      <c r="N55" s="4" t="s">
        <v>25</v>
      </c>
      <c r="O55" s="26" t="s">
        <v>25</v>
      </c>
      <c r="P55" s="36" t="s">
        <v>51</v>
      </c>
      <c r="Q55" s="4">
        <v>12.27</v>
      </c>
      <c r="R55" s="4">
        <v>18.489999999999998</v>
      </c>
      <c r="S55" s="4" t="s">
        <v>25</v>
      </c>
      <c r="T55" s="26" t="s">
        <v>25</v>
      </c>
      <c r="U55" s="12"/>
      <c r="V55" s="4">
        <v>9.51</v>
      </c>
      <c r="W55" s="4">
        <v>1.29</v>
      </c>
      <c r="X55" s="4" t="s">
        <v>25</v>
      </c>
      <c r="Y55" s="26" t="s">
        <v>25</v>
      </c>
      <c r="AA55" s="4">
        <v>12.96</v>
      </c>
      <c r="AB55" s="4">
        <v>17.63</v>
      </c>
      <c r="AC55" s="4" t="s">
        <v>25</v>
      </c>
      <c r="AD55" s="26" t="s">
        <v>25</v>
      </c>
      <c r="AG55" s="38"/>
      <c r="AH55" s="235"/>
      <c r="AI55" s="235"/>
      <c r="AJ55" s="235"/>
      <c r="AK55" s="235"/>
      <c r="AL55" s="28"/>
      <c r="AM55" s="235"/>
      <c r="AN55" s="235"/>
      <c r="AO55" s="235"/>
      <c r="AP55" s="235"/>
      <c r="AQ55" s="102"/>
      <c r="AR55" s="235"/>
      <c r="AS55" s="235"/>
      <c r="AT55" s="235"/>
      <c r="AU55" s="235"/>
      <c r="AV55" s="102"/>
      <c r="AW55" s="235"/>
      <c r="AX55" s="235"/>
      <c r="AY55" s="235"/>
      <c r="AZ55" s="235"/>
      <c r="BA55" s="31"/>
      <c r="BB55" s="235"/>
      <c r="BC55" s="235"/>
      <c r="BD55" s="235"/>
      <c r="BE55" s="235"/>
      <c r="BF55" s="54"/>
    </row>
    <row r="56" spans="1:58">
      <c r="A56" s="35" t="s">
        <v>230</v>
      </c>
      <c r="B56" s="4">
        <v>16.43</v>
      </c>
      <c r="C56" s="4">
        <v>6.8</v>
      </c>
      <c r="D56" s="4" t="s">
        <v>359</v>
      </c>
      <c r="E56" s="26"/>
      <c r="F56" s="11"/>
      <c r="G56" s="4" t="s">
        <v>189</v>
      </c>
      <c r="H56" s="4" t="s">
        <v>189</v>
      </c>
      <c r="I56" s="4" t="s">
        <v>189</v>
      </c>
      <c r="J56" s="26" t="s">
        <v>189</v>
      </c>
      <c r="K56" s="11"/>
      <c r="L56" s="4" t="s">
        <v>363</v>
      </c>
      <c r="M56" s="4">
        <v>3.41</v>
      </c>
      <c r="N56" s="4" t="s">
        <v>25</v>
      </c>
      <c r="O56" s="26" t="s">
        <v>25</v>
      </c>
      <c r="P56" s="36"/>
      <c r="Q56" s="4" t="s">
        <v>189</v>
      </c>
      <c r="R56" s="4" t="s">
        <v>189</v>
      </c>
      <c r="S56" s="4" t="s">
        <v>189</v>
      </c>
      <c r="T56" s="26" t="s">
        <v>189</v>
      </c>
      <c r="U56" s="12"/>
      <c r="V56" s="4" t="s">
        <v>363</v>
      </c>
      <c r="W56" s="4">
        <v>7.88</v>
      </c>
      <c r="X56" s="4" t="s">
        <v>25</v>
      </c>
      <c r="Y56" s="26" t="s">
        <v>25</v>
      </c>
      <c r="AA56" s="4" t="s">
        <v>189</v>
      </c>
      <c r="AB56" s="4" t="s">
        <v>189</v>
      </c>
      <c r="AC56" s="4" t="s">
        <v>189</v>
      </c>
      <c r="AD56" s="26" t="s">
        <v>189</v>
      </c>
      <c r="AG56" s="38"/>
      <c r="AH56" s="235"/>
      <c r="AI56" s="235"/>
      <c r="AJ56" s="235"/>
      <c r="AK56" s="235"/>
      <c r="AL56" s="28"/>
      <c r="AM56" s="235"/>
      <c r="AN56" s="235"/>
      <c r="AO56" s="235"/>
      <c r="AP56" s="235"/>
      <c r="AQ56" s="102"/>
      <c r="AR56" s="235"/>
      <c r="AS56" s="235"/>
      <c r="AT56" s="235"/>
      <c r="AU56" s="235"/>
      <c r="AV56" s="102"/>
      <c r="AW56" s="235"/>
      <c r="AX56" s="235"/>
      <c r="AY56" s="235"/>
      <c r="AZ56" s="235"/>
      <c r="BA56" s="31"/>
      <c r="BB56" s="235"/>
      <c r="BC56" s="235"/>
      <c r="BD56" s="235"/>
      <c r="BE56" s="235"/>
      <c r="BF56" s="54"/>
    </row>
    <row r="57" spans="1:58">
      <c r="A57" s="35" t="s">
        <v>231</v>
      </c>
      <c r="B57" s="4">
        <v>11.85</v>
      </c>
      <c r="C57" s="4">
        <v>1.54</v>
      </c>
      <c r="D57" s="4" t="s">
        <v>25</v>
      </c>
      <c r="E57" s="26" t="s">
        <v>25</v>
      </c>
      <c r="F57" s="11"/>
      <c r="G57" s="4" t="s">
        <v>189</v>
      </c>
      <c r="H57" s="4" t="s">
        <v>189</v>
      </c>
      <c r="I57" s="4" t="s">
        <v>189</v>
      </c>
      <c r="J57" s="26" t="s">
        <v>189</v>
      </c>
      <c r="K57" s="11"/>
      <c r="L57" s="4">
        <v>7.85</v>
      </c>
      <c r="M57" s="4">
        <v>1.18</v>
      </c>
      <c r="N57" s="4" t="s">
        <v>25</v>
      </c>
      <c r="O57" s="26" t="s">
        <v>25</v>
      </c>
      <c r="P57" s="36"/>
      <c r="Q57" s="4" t="s">
        <v>189</v>
      </c>
      <c r="R57" s="4" t="s">
        <v>189</v>
      </c>
      <c r="S57" s="4" t="s">
        <v>189</v>
      </c>
      <c r="T57" s="26" t="s">
        <v>189</v>
      </c>
      <c r="U57" s="12"/>
      <c r="V57" s="4">
        <v>9.5</v>
      </c>
      <c r="W57" s="4">
        <v>1.29</v>
      </c>
      <c r="X57" s="4" t="s">
        <v>25</v>
      </c>
      <c r="Y57" s="26" t="s">
        <v>25</v>
      </c>
      <c r="AA57" s="4" t="s">
        <v>189</v>
      </c>
      <c r="AB57" s="4" t="s">
        <v>189</v>
      </c>
      <c r="AC57" s="4" t="s">
        <v>189</v>
      </c>
      <c r="AD57" s="26" t="s">
        <v>189</v>
      </c>
      <c r="AG57" s="38"/>
      <c r="AH57" s="235"/>
      <c r="AI57" s="235"/>
      <c r="AJ57" s="235"/>
      <c r="AK57" s="235"/>
      <c r="AL57" s="28"/>
      <c r="AM57" s="235"/>
      <c r="AN57" s="235"/>
      <c r="AO57" s="235"/>
      <c r="AP57" s="235"/>
      <c r="AQ57" s="102"/>
      <c r="AR57" s="235"/>
      <c r="AS57" s="235"/>
      <c r="AT57" s="235"/>
      <c r="AU57" s="235"/>
      <c r="AV57" s="102"/>
      <c r="AW57" s="235"/>
      <c r="AX57" s="235"/>
      <c r="AY57" s="235"/>
      <c r="AZ57" s="235"/>
      <c r="BA57" s="31"/>
      <c r="BB57" s="235"/>
      <c r="BC57" s="235"/>
      <c r="BD57" s="235"/>
      <c r="BE57" s="235"/>
      <c r="BF57" s="54"/>
    </row>
    <row r="58" spans="1:58">
      <c r="A58" s="27"/>
      <c r="B58" s="2"/>
      <c r="C58" s="2"/>
      <c r="D58" s="2"/>
      <c r="E58" s="32"/>
      <c r="F58" s="11"/>
      <c r="G58" s="2"/>
      <c r="H58" s="2"/>
      <c r="I58" s="2"/>
      <c r="J58" s="33"/>
      <c r="K58" s="11"/>
      <c r="L58" s="2"/>
      <c r="M58" s="2"/>
      <c r="N58" s="2"/>
      <c r="O58" s="33"/>
      <c r="P58" s="11"/>
      <c r="Q58" s="2"/>
      <c r="R58" s="2"/>
      <c r="S58" s="2"/>
      <c r="T58" s="33"/>
      <c r="U58" s="12"/>
      <c r="V58" s="2"/>
      <c r="W58" s="2"/>
      <c r="X58" s="2"/>
      <c r="Y58" s="33"/>
      <c r="AA58" s="2"/>
      <c r="AB58" s="2"/>
      <c r="AC58" s="2"/>
      <c r="AD58" s="32"/>
      <c r="AG58" s="38"/>
      <c r="AH58" s="235"/>
      <c r="AI58" s="235"/>
      <c r="AJ58" s="235"/>
      <c r="AK58" s="235"/>
      <c r="AL58" s="28"/>
      <c r="AM58" s="235"/>
      <c r="AN58" s="235"/>
      <c r="AO58" s="235"/>
      <c r="AP58" s="235"/>
      <c r="AQ58" s="102"/>
      <c r="AR58" s="235"/>
      <c r="AS58" s="235"/>
      <c r="AT58" s="235"/>
      <c r="AU58" s="235"/>
      <c r="AV58" s="102"/>
      <c r="AW58" s="235"/>
      <c r="AX58" s="235"/>
      <c r="AY58" s="235"/>
      <c r="AZ58" s="235"/>
      <c r="BA58" s="31"/>
      <c r="BB58" s="235"/>
      <c r="BC58" s="235"/>
      <c r="BD58" s="235"/>
      <c r="BE58" s="235"/>
      <c r="BF58" s="54"/>
    </row>
    <row r="59" spans="1:58">
      <c r="A59" s="29" t="s">
        <v>78</v>
      </c>
      <c r="B59" s="2"/>
      <c r="C59" s="2"/>
      <c r="D59" s="2"/>
      <c r="E59" s="32"/>
      <c r="F59" s="11"/>
      <c r="G59" s="2"/>
      <c r="H59" s="2"/>
      <c r="I59" s="2"/>
      <c r="J59" s="33"/>
      <c r="K59" s="11"/>
      <c r="L59" s="2"/>
      <c r="M59" s="2"/>
      <c r="N59" s="2"/>
      <c r="O59" s="33"/>
      <c r="P59" s="11"/>
      <c r="Q59" s="2"/>
      <c r="R59" s="2"/>
      <c r="S59" s="2"/>
      <c r="T59" s="33"/>
      <c r="U59" s="12"/>
      <c r="V59" s="2"/>
      <c r="W59" s="2"/>
      <c r="X59" s="2"/>
      <c r="Y59" s="33"/>
      <c r="AA59" s="2"/>
      <c r="AB59" s="2"/>
      <c r="AC59" s="2"/>
      <c r="AD59" s="32"/>
      <c r="AG59" s="38"/>
      <c r="AH59" s="235"/>
      <c r="AI59" s="235"/>
      <c r="AJ59" s="235"/>
      <c r="AK59" s="235"/>
      <c r="AL59" s="28"/>
      <c r="AM59" s="235"/>
      <c r="AN59" s="235"/>
      <c r="AO59" s="235"/>
      <c r="AP59" s="235"/>
      <c r="AQ59" s="102"/>
      <c r="AR59" s="235"/>
      <c r="AS59" s="235"/>
      <c r="AT59" s="235"/>
      <c r="AU59" s="235"/>
      <c r="AV59" s="102"/>
      <c r="AW59" s="235"/>
      <c r="AX59" s="235"/>
      <c r="AY59" s="235"/>
      <c r="AZ59" s="235"/>
      <c r="BA59" s="31"/>
      <c r="BB59" s="235"/>
      <c r="BC59" s="235"/>
      <c r="BD59" s="235"/>
      <c r="BE59" s="235"/>
      <c r="BF59" s="54"/>
    </row>
    <row r="60" spans="1:58">
      <c r="A60" s="35" t="s">
        <v>79</v>
      </c>
      <c r="B60" s="4">
        <v>9.6300000000000008</v>
      </c>
      <c r="C60" s="4">
        <v>1.43</v>
      </c>
      <c r="D60" s="4" t="s">
        <v>25</v>
      </c>
      <c r="E60" s="26" t="s">
        <v>25</v>
      </c>
      <c r="F60" s="37"/>
      <c r="G60" s="4">
        <v>22.53</v>
      </c>
      <c r="H60" s="4">
        <v>19.64</v>
      </c>
      <c r="I60" s="4" t="s">
        <v>359</v>
      </c>
      <c r="J60" s="26" t="s">
        <v>233</v>
      </c>
      <c r="K60" s="11"/>
      <c r="L60" s="4">
        <v>6.71</v>
      </c>
      <c r="M60" s="4">
        <v>1.17</v>
      </c>
      <c r="N60" s="4" t="s">
        <v>25</v>
      </c>
      <c r="O60" s="26" t="s">
        <v>25</v>
      </c>
      <c r="P60" s="36" t="s">
        <v>51</v>
      </c>
      <c r="Q60" s="4">
        <v>9.4600000000000009</v>
      </c>
      <c r="R60" s="4">
        <v>19.95</v>
      </c>
      <c r="S60" s="4" t="s">
        <v>359</v>
      </c>
      <c r="T60" s="26" t="s">
        <v>25</v>
      </c>
      <c r="U60" s="12"/>
      <c r="V60" s="4">
        <v>8.73</v>
      </c>
      <c r="W60" s="4">
        <v>1.36</v>
      </c>
      <c r="X60" s="4" t="s">
        <v>25</v>
      </c>
      <c r="Y60" s="26" t="s">
        <v>25</v>
      </c>
      <c r="AA60" s="4">
        <v>11.56</v>
      </c>
      <c r="AB60" s="4">
        <v>19.239999999999998</v>
      </c>
      <c r="AC60" s="4" t="s">
        <v>25</v>
      </c>
      <c r="AD60" s="26" t="s">
        <v>25</v>
      </c>
      <c r="AG60" s="38"/>
      <c r="AH60" s="235"/>
      <c r="AI60" s="235"/>
      <c r="AJ60" s="235"/>
      <c r="AK60" s="235"/>
      <c r="AL60" s="28"/>
      <c r="AM60" s="235"/>
      <c r="AN60" s="235"/>
      <c r="AO60" s="235"/>
      <c r="AP60" s="235"/>
      <c r="AQ60" s="28"/>
      <c r="AR60" s="235"/>
      <c r="AS60" s="235"/>
      <c r="AT60" s="235"/>
      <c r="AU60" s="235"/>
      <c r="AV60" s="28"/>
      <c r="AW60" s="235"/>
      <c r="AX60" s="235"/>
      <c r="AY60" s="235"/>
      <c r="AZ60" s="235"/>
      <c r="BA60" s="31"/>
      <c r="BB60" s="235"/>
      <c r="BC60" s="235"/>
      <c r="BD60" s="235"/>
      <c r="BE60" s="235"/>
      <c r="BF60" s="54"/>
    </row>
    <row r="61" spans="1:58">
      <c r="A61" s="35" t="s">
        <v>80</v>
      </c>
      <c r="B61" s="4">
        <v>22.22</v>
      </c>
      <c r="C61" s="4">
        <v>5.3</v>
      </c>
      <c r="D61" s="4" t="s">
        <v>359</v>
      </c>
      <c r="E61" s="26" t="s">
        <v>233</v>
      </c>
      <c r="F61" s="37"/>
      <c r="G61" s="4" t="s">
        <v>363</v>
      </c>
      <c r="H61" s="4">
        <v>48.23</v>
      </c>
      <c r="I61" s="4" t="s">
        <v>25</v>
      </c>
      <c r="J61" s="26" t="s">
        <v>25</v>
      </c>
      <c r="K61" s="11"/>
      <c r="L61" s="4">
        <v>11.18</v>
      </c>
      <c r="M61" s="4">
        <v>3.94</v>
      </c>
      <c r="N61" s="4" t="s">
        <v>359</v>
      </c>
      <c r="O61" s="26" t="s">
        <v>25</v>
      </c>
      <c r="P61" s="36" t="s">
        <v>51</v>
      </c>
      <c r="Q61" s="4">
        <v>19.53</v>
      </c>
      <c r="R61" s="4">
        <v>47.07</v>
      </c>
      <c r="S61" s="4" t="s">
        <v>357</v>
      </c>
      <c r="T61" s="26" t="s">
        <v>25</v>
      </c>
      <c r="U61" s="12"/>
      <c r="V61" s="4">
        <v>11.61</v>
      </c>
      <c r="W61" s="4">
        <v>3.88</v>
      </c>
      <c r="X61" s="4" t="s">
        <v>359</v>
      </c>
      <c r="Y61" s="26" t="s">
        <v>25</v>
      </c>
      <c r="AA61" s="4">
        <v>13.91</v>
      </c>
      <c r="AB61" s="4">
        <v>34.049999999999997</v>
      </c>
      <c r="AC61" s="4" t="s">
        <v>357</v>
      </c>
      <c r="AD61" s="26" t="s">
        <v>25</v>
      </c>
      <c r="AG61" s="38"/>
      <c r="AH61" s="235"/>
      <c r="AI61" s="235"/>
      <c r="AJ61" s="235"/>
      <c r="AK61" s="235"/>
      <c r="AL61" s="28"/>
      <c r="AM61" s="235"/>
      <c r="AN61" s="235"/>
      <c r="AO61" s="235"/>
      <c r="AP61" s="235"/>
      <c r="AQ61" s="28"/>
      <c r="AR61" s="235"/>
      <c r="AS61" s="235"/>
      <c r="AT61" s="235"/>
      <c r="AU61" s="235"/>
      <c r="AV61" s="28"/>
      <c r="AW61" s="235"/>
      <c r="AX61" s="235"/>
      <c r="AY61" s="235"/>
      <c r="AZ61" s="235"/>
      <c r="BA61" s="31"/>
      <c r="BB61" s="235"/>
      <c r="BC61" s="235"/>
      <c r="BD61" s="235"/>
      <c r="BE61" s="235"/>
      <c r="BF61" s="54"/>
    </row>
    <row r="62" spans="1:58">
      <c r="A62" s="35" t="s">
        <v>81</v>
      </c>
      <c r="B62" s="4">
        <v>30.48</v>
      </c>
      <c r="C62" s="4">
        <v>7.8</v>
      </c>
      <c r="D62" s="4" t="s">
        <v>359</v>
      </c>
      <c r="E62" s="26" t="s">
        <v>233</v>
      </c>
      <c r="F62" s="37"/>
      <c r="G62" s="4" t="s">
        <v>361</v>
      </c>
      <c r="H62" s="4">
        <v>65.8</v>
      </c>
      <c r="I62" s="4" t="s">
        <v>25</v>
      </c>
      <c r="J62" s="26" t="s">
        <v>233</v>
      </c>
      <c r="K62" s="11"/>
      <c r="L62" s="4">
        <v>18.46</v>
      </c>
      <c r="M62" s="4">
        <v>6.13</v>
      </c>
      <c r="N62" s="4" t="s">
        <v>359</v>
      </c>
      <c r="O62" s="26" t="s">
        <v>233</v>
      </c>
      <c r="P62" s="36" t="s">
        <v>51</v>
      </c>
      <c r="Q62" s="4" t="s">
        <v>363</v>
      </c>
      <c r="R62" s="4">
        <v>48.5</v>
      </c>
      <c r="S62" s="4" t="s">
        <v>25</v>
      </c>
      <c r="T62" s="26" t="s">
        <v>233</v>
      </c>
      <c r="U62" s="12"/>
      <c r="V62" s="4">
        <v>21.78</v>
      </c>
      <c r="W62" s="4">
        <v>6.64</v>
      </c>
      <c r="X62" s="4" t="s">
        <v>359</v>
      </c>
      <c r="Y62" s="26" t="s">
        <v>233</v>
      </c>
      <c r="AA62" s="4" t="s">
        <v>361</v>
      </c>
      <c r="AB62" s="4">
        <v>50.02</v>
      </c>
      <c r="AC62" s="4" t="s">
        <v>25</v>
      </c>
      <c r="AD62" s="26" t="s">
        <v>233</v>
      </c>
      <c r="AG62" s="38"/>
      <c r="AH62" s="235"/>
      <c r="AI62" s="235"/>
      <c r="AJ62" s="235"/>
      <c r="AK62" s="235"/>
      <c r="AL62" s="28"/>
      <c r="AM62" s="235"/>
      <c r="AN62" s="235"/>
      <c r="AO62" s="235"/>
      <c r="AP62" s="235"/>
      <c r="AQ62" s="28"/>
      <c r="AR62" s="235"/>
      <c r="AS62" s="235"/>
      <c r="AT62" s="235"/>
      <c r="AU62" s="235"/>
      <c r="AV62" s="28"/>
      <c r="AW62" s="235"/>
      <c r="AX62" s="235"/>
      <c r="AY62" s="235"/>
      <c r="AZ62" s="235"/>
      <c r="BA62" s="31"/>
      <c r="BB62" s="235"/>
      <c r="BC62" s="235"/>
      <c r="BD62" s="235"/>
      <c r="BE62" s="235"/>
      <c r="BF62" s="54"/>
    </row>
    <row r="63" spans="1:58">
      <c r="A63" s="149"/>
      <c r="B63" s="4"/>
      <c r="C63" s="4"/>
      <c r="D63" s="4"/>
      <c r="E63" s="26"/>
      <c r="F63" s="37"/>
      <c r="G63" s="4"/>
      <c r="H63" s="4"/>
      <c r="I63" s="4"/>
      <c r="J63" s="26"/>
      <c r="K63" s="11"/>
      <c r="L63" s="4"/>
      <c r="M63" s="4"/>
      <c r="N63" s="4"/>
      <c r="O63" s="26"/>
      <c r="P63" s="36"/>
      <c r="Q63" s="4"/>
      <c r="R63" s="4"/>
      <c r="S63" s="4"/>
      <c r="T63" s="26"/>
      <c r="U63" s="12"/>
      <c r="V63" s="4"/>
      <c r="W63" s="4"/>
      <c r="X63" s="4"/>
      <c r="Y63" s="26"/>
      <c r="AA63" s="4"/>
      <c r="AB63" s="4"/>
      <c r="AC63" s="4"/>
      <c r="AD63" s="26"/>
      <c r="AG63" s="38"/>
      <c r="AH63" s="235"/>
      <c r="AI63" s="235"/>
      <c r="AJ63" s="235"/>
      <c r="AK63" s="235"/>
      <c r="AL63" s="28"/>
      <c r="AM63" s="235"/>
      <c r="AN63" s="235"/>
      <c r="AO63" s="235"/>
      <c r="AP63" s="235"/>
      <c r="AQ63" s="28"/>
      <c r="AR63" s="235"/>
      <c r="AS63" s="235"/>
      <c r="AT63" s="235"/>
      <c r="AU63" s="235"/>
      <c r="AV63" s="28"/>
      <c r="AW63" s="235"/>
      <c r="AX63" s="235"/>
      <c r="AY63" s="235"/>
      <c r="AZ63" s="235"/>
      <c r="BA63" s="31"/>
      <c r="BB63" s="235"/>
      <c r="BC63" s="235"/>
      <c r="BD63" s="235"/>
      <c r="BE63" s="235"/>
      <c r="BF63" s="54"/>
    </row>
    <row r="64" spans="1:58">
      <c r="A64" s="29" t="s">
        <v>82</v>
      </c>
      <c r="B64" s="4"/>
      <c r="C64" s="4"/>
      <c r="D64" s="4"/>
      <c r="E64" s="26"/>
      <c r="F64" s="37"/>
      <c r="G64" s="4"/>
      <c r="H64" s="4"/>
      <c r="I64" s="4"/>
      <c r="J64" s="26"/>
      <c r="K64" s="11"/>
      <c r="L64" s="4"/>
      <c r="M64" s="4"/>
      <c r="N64" s="4"/>
      <c r="O64" s="26"/>
      <c r="P64" s="36"/>
      <c r="Q64" s="4"/>
      <c r="R64" s="4"/>
      <c r="S64" s="4"/>
      <c r="T64" s="26"/>
      <c r="U64" s="12"/>
      <c r="V64" s="4"/>
      <c r="W64" s="4"/>
      <c r="X64" s="4"/>
      <c r="Y64" s="26"/>
      <c r="AA64" s="4"/>
      <c r="AB64" s="4"/>
      <c r="AC64" s="4"/>
      <c r="AD64" s="26"/>
      <c r="AG64" s="38"/>
      <c r="AH64" s="235"/>
      <c r="AI64" s="235"/>
      <c r="AJ64" s="235"/>
      <c r="AK64" s="235"/>
      <c r="AL64" s="28"/>
      <c r="AM64" s="235"/>
      <c r="AN64" s="235"/>
      <c r="AO64" s="235"/>
      <c r="AP64" s="235"/>
      <c r="AQ64" s="28"/>
      <c r="AR64" s="235"/>
      <c r="AS64" s="235"/>
      <c r="AT64" s="235"/>
      <c r="AU64" s="235"/>
      <c r="AV64" s="28"/>
      <c r="AW64" s="235"/>
      <c r="AX64" s="235"/>
      <c r="AY64" s="235"/>
      <c r="AZ64" s="235"/>
      <c r="BA64" s="31"/>
      <c r="BB64" s="235"/>
      <c r="BC64" s="235"/>
      <c r="BD64" s="235"/>
      <c r="BE64" s="235"/>
      <c r="BF64" s="54"/>
    </row>
    <row r="65" spans="1:58">
      <c r="A65" s="38" t="s">
        <v>84</v>
      </c>
      <c r="B65" s="4">
        <v>11.73</v>
      </c>
      <c r="C65" s="4">
        <v>2.81</v>
      </c>
      <c r="D65" s="4" t="s">
        <v>359</v>
      </c>
      <c r="E65" s="26" t="s">
        <v>25</v>
      </c>
      <c r="F65" s="10"/>
      <c r="G65" s="4">
        <v>32.79</v>
      </c>
      <c r="H65" s="4">
        <v>44.43</v>
      </c>
      <c r="I65" s="4" t="s">
        <v>357</v>
      </c>
      <c r="J65" s="26" t="s">
        <v>25</v>
      </c>
      <c r="K65" s="10"/>
      <c r="L65" s="4">
        <v>8.5299999999999994</v>
      </c>
      <c r="M65" s="4">
        <v>2.5299999999999998</v>
      </c>
      <c r="N65" s="4" t="s">
        <v>359</v>
      </c>
      <c r="O65" s="26" t="s">
        <v>25</v>
      </c>
      <c r="P65" s="10"/>
      <c r="Q65" s="4">
        <v>13.9</v>
      </c>
      <c r="R65" s="4">
        <v>36.03</v>
      </c>
      <c r="S65" s="4" t="s">
        <v>357</v>
      </c>
      <c r="T65" s="26" t="s">
        <v>25</v>
      </c>
      <c r="U65" s="12"/>
      <c r="V65" s="4">
        <v>9.9</v>
      </c>
      <c r="W65" s="4">
        <v>2.63</v>
      </c>
      <c r="X65" s="4" t="s">
        <v>359</v>
      </c>
      <c r="Y65" s="26" t="s">
        <v>25</v>
      </c>
      <c r="AA65" s="4">
        <v>15.03</v>
      </c>
      <c r="AB65" s="4">
        <v>37.58</v>
      </c>
      <c r="AC65" s="4" t="s">
        <v>357</v>
      </c>
      <c r="AD65" s="26" t="s">
        <v>25</v>
      </c>
      <c r="AG65" s="38"/>
      <c r="AH65" s="235"/>
      <c r="AI65" s="235"/>
      <c r="AJ65" s="235"/>
      <c r="AK65" s="235"/>
      <c r="AL65" s="28"/>
      <c r="AM65" s="235"/>
      <c r="AN65" s="235"/>
      <c r="AO65" s="235"/>
      <c r="AP65" s="235"/>
      <c r="AQ65" s="28"/>
      <c r="AR65" s="235"/>
      <c r="AS65" s="235"/>
      <c r="AT65" s="235"/>
      <c r="AU65" s="235"/>
      <c r="AV65" s="28"/>
      <c r="AW65" s="235"/>
      <c r="AX65" s="235"/>
      <c r="AY65" s="235"/>
      <c r="AZ65" s="235"/>
      <c r="BA65" s="31"/>
      <c r="BB65" s="235"/>
      <c r="BC65" s="235"/>
      <c r="BD65" s="235"/>
      <c r="BE65" s="235"/>
      <c r="BF65" s="54"/>
    </row>
    <row r="66" spans="1:58">
      <c r="A66" s="38" t="s">
        <v>91</v>
      </c>
      <c r="B66" s="4">
        <v>14.17</v>
      </c>
      <c r="C66" s="4">
        <v>3.87</v>
      </c>
      <c r="D66" s="4" t="s">
        <v>359</v>
      </c>
      <c r="E66" s="26" t="s">
        <v>25</v>
      </c>
      <c r="F66" s="10"/>
      <c r="G66" s="4">
        <v>37.24</v>
      </c>
      <c r="H66" s="4">
        <v>33.450000000000003</v>
      </c>
      <c r="I66" s="4" t="s">
        <v>357</v>
      </c>
      <c r="J66" s="26" t="s">
        <v>25</v>
      </c>
      <c r="K66" s="10"/>
      <c r="L66" s="4">
        <v>12.4</v>
      </c>
      <c r="M66" s="4">
        <v>4.2300000000000004</v>
      </c>
      <c r="N66" s="4" t="s">
        <v>359</v>
      </c>
      <c r="O66" s="26" t="s">
        <v>25</v>
      </c>
      <c r="P66" s="10"/>
      <c r="Q66" s="4">
        <v>17.579999999999998</v>
      </c>
      <c r="R66" s="4">
        <v>39.86</v>
      </c>
      <c r="S66" s="4" t="s">
        <v>357</v>
      </c>
      <c r="T66" s="26" t="s">
        <v>25</v>
      </c>
      <c r="U66" s="12"/>
      <c r="V66" s="4">
        <v>11.45</v>
      </c>
      <c r="W66" s="4">
        <v>3.39</v>
      </c>
      <c r="X66" s="4" t="s">
        <v>359</v>
      </c>
      <c r="Y66" s="26" t="s">
        <v>25</v>
      </c>
      <c r="AA66" s="4">
        <v>12.21</v>
      </c>
      <c r="AB66" s="4">
        <v>31.09</v>
      </c>
      <c r="AC66" s="4" t="s">
        <v>357</v>
      </c>
      <c r="AD66" s="26" t="s">
        <v>25</v>
      </c>
      <c r="AG66" s="38"/>
      <c r="AH66" s="235"/>
      <c r="AI66" s="235"/>
      <c r="AJ66" s="235"/>
      <c r="AK66" s="235"/>
      <c r="AL66" s="28"/>
      <c r="AM66" s="235"/>
      <c r="AN66" s="235"/>
      <c r="AO66" s="235"/>
      <c r="AP66" s="235"/>
      <c r="AQ66" s="28"/>
      <c r="AR66" s="235"/>
      <c r="AS66" s="235"/>
      <c r="AT66" s="235"/>
      <c r="AU66" s="235"/>
      <c r="AV66" s="28"/>
      <c r="AW66" s="235"/>
      <c r="AX66" s="235"/>
      <c r="AY66" s="235"/>
      <c r="AZ66" s="235"/>
      <c r="BA66" s="31"/>
      <c r="BB66" s="235"/>
      <c r="BC66" s="235"/>
      <c r="BD66" s="235"/>
      <c r="BE66" s="235"/>
      <c r="BF66" s="54"/>
    </row>
    <row r="67" spans="1:58">
      <c r="A67" s="38" t="s">
        <v>92</v>
      </c>
      <c r="B67" s="4">
        <v>15.61</v>
      </c>
      <c r="C67" s="4">
        <v>5.37</v>
      </c>
      <c r="D67" s="4" t="s">
        <v>359</v>
      </c>
      <c r="E67" s="26" t="s">
        <v>25</v>
      </c>
      <c r="F67" s="10"/>
      <c r="G67" s="4">
        <v>31.79</v>
      </c>
      <c r="H67" s="4">
        <v>46.03</v>
      </c>
      <c r="I67" s="4" t="s">
        <v>357</v>
      </c>
      <c r="J67" s="26" t="s">
        <v>25</v>
      </c>
      <c r="K67" s="10"/>
      <c r="L67" s="4" t="s">
        <v>363</v>
      </c>
      <c r="M67" s="4">
        <v>2.65</v>
      </c>
      <c r="N67" s="4" t="s">
        <v>25</v>
      </c>
      <c r="O67" s="26" t="s">
        <v>25</v>
      </c>
      <c r="P67" s="10"/>
      <c r="Q67" s="4" t="s">
        <v>361</v>
      </c>
      <c r="R67" s="4">
        <v>70.23</v>
      </c>
      <c r="S67" s="4" t="s">
        <v>25</v>
      </c>
      <c r="T67" s="26" t="s">
        <v>25</v>
      </c>
      <c r="U67" s="12"/>
      <c r="V67" s="4">
        <v>11.56</v>
      </c>
      <c r="W67" s="4">
        <v>4.04</v>
      </c>
      <c r="X67" s="4" t="s">
        <v>359</v>
      </c>
      <c r="Y67" s="26" t="s">
        <v>25</v>
      </c>
      <c r="AA67" s="4">
        <v>14.35</v>
      </c>
      <c r="AB67" s="4">
        <v>35.26</v>
      </c>
      <c r="AC67" s="4" t="s">
        <v>357</v>
      </c>
      <c r="AD67" s="26" t="s">
        <v>25</v>
      </c>
      <c r="AG67" s="38"/>
      <c r="AH67" s="235"/>
      <c r="AI67" s="235"/>
      <c r="AJ67" s="235"/>
      <c r="AK67" s="235"/>
      <c r="AL67" s="28"/>
      <c r="AM67" s="235"/>
      <c r="AN67" s="235"/>
      <c r="AO67" s="235"/>
      <c r="AP67" s="235"/>
      <c r="AQ67" s="28"/>
      <c r="AR67" s="235"/>
      <c r="AS67" s="235"/>
      <c r="AT67" s="235"/>
      <c r="AU67" s="235"/>
      <c r="AV67" s="28"/>
      <c r="AW67" s="235"/>
      <c r="AX67" s="235"/>
      <c r="AY67" s="235"/>
      <c r="AZ67" s="235"/>
      <c r="BA67" s="31"/>
      <c r="BB67" s="235"/>
      <c r="BC67" s="235"/>
      <c r="BD67" s="235"/>
      <c r="BE67" s="235"/>
      <c r="BF67" s="54"/>
    </row>
    <row r="68" spans="1:58">
      <c r="A68" s="38" t="s">
        <v>319</v>
      </c>
      <c r="B68" s="4">
        <v>10.62</v>
      </c>
      <c r="C68" s="4">
        <v>1.94</v>
      </c>
      <c r="D68" s="4" t="s">
        <v>25</v>
      </c>
      <c r="E68" s="26" t="s">
        <v>25</v>
      </c>
      <c r="F68" s="10"/>
      <c r="G68" s="4">
        <v>33.75</v>
      </c>
      <c r="H68" s="4">
        <v>33.76</v>
      </c>
      <c r="I68" s="4" t="s">
        <v>357</v>
      </c>
      <c r="J68" s="26" t="s">
        <v>25</v>
      </c>
      <c r="K68" s="10"/>
      <c r="L68" s="4">
        <v>7</v>
      </c>
      <c r="M68" s="4">
        <v>1.53</v>
      </c>
      <c r="N68" s="4" t="s">
        <v>359</v>
      </c>
      <c r="O68" s="26" t="s">
        <v>25</v>
      </c>
      <c r="P68" s="10"/>
      <c r="Q68" s="4">
        <v>10.87</v>
      </c>
      <c r="R68" s="4">
        <v>27.66</v>
      </c>
      <c r="S68" s="4" t="s">
        <v>357</v>
      </c>
      <c r="T68" s="26" t="s">
        <v>25</v>
      </c>
      <c r="U68" s="12"/>
      <c r="V68" s="4">
        <v>9.2200000000000006</v>
      </c>
      <c r="W68" s="4">
        <v>1.66</v>
      </c>
      <c r="X68" s="4" t="s">
        <v>25</v>
      </c>
      <c r="Y68" s="26" t="s">
        <v>25</v>
      </c>
      <c r="AA68" s="4">
        <v>12.99</v>
      </c>
      <c r="AB68" s="4">
        <v>24.34</v>
      </c>
      <c r="AC68" s="4" t="s">
        <v>357</v>
      </c>
      <c r="AD68" s="26" t="s">
        <v>25</v>
      </c>
      <c r="AG68" s="38"/>
      <c r="AH68" s="235"/>
      <c r="AI68" s="235"/>
      <c r="AJ68" s="235"/>
      <c r="AK68" s="235"/>
      <c r="AL68" s="28"/>
      <c r="AM68" s="235"/>
      <c r="AN68" s="235"/>
      <c r="AO68" s="235"/>
      <c r="AP68" s="235"/>
      <c r="AQ68" s="28"/>
      <c r="AR68" s="235"/>
      <c r="AS68" s="235"/>
      <c r="AT68" s="235"/>
      <c r="AU68" s="235"/>
      <c r="AV68" s="28"/>
      <c r="AW68" s="235"/>
      <c r="AX68" s="235"/>
      <c r="AY68" s="235"/>
      <c r="AZ68" s="235"/>
      <c r="BA68" s="31"/>
      <c r="BB68" s="235"/>
      <c r="BC68" s="235"/>
      <c r="BD68" s="235"/>
      <c r="BE68" s="235"/>
      <c r="BF68" s="54"/>
    </row>
    <row r="69" spans="1:58">
      <c r="A69" s="38" t="s">
        <v>320</v>
      </c>
      <c r="B69" s="4">
        <v>16.420000000000002</v>
      </c>
      <c r="C69" s="4">
        <v>5.8</v>
      </c>
      <c r="D69" s="4" t="s">
        <v>359</v>
      </c>
      <c r="E69" s="26" t="s">
        <v>25</v>
      </c>
      <c r="F69" s="10"/>
      <c r="G69" s="4">
        <v>41.21</v>
      </c>
      <c r="H69" s="4">
        <v>40.229999999999997</v>
      </c>
      <c r="I69" s="4" t="s">
        <v>357</v>
      </c>
      <c r="J69" s="26" t="s">
        <v>25</v>
      </c>
      <c r="K69" s="10"/>
      <c r="L69" s="4">
        <v>8.02</v>
      </c>
      <c r="M69" s="4">
        <v>3.3</v>
      </c>
      <c r="N69" s="4" t="s">
        <v>359</v>
      </c>
      <c r="O69" s="26" t="s">
        <v>25</v>
      </c>
      <c r="P69" s="10"/>
      <c r="Q69" s="4" t="s">
        <v>361</v>
      </c>
      <c r="R69" s="4">
        <v>54.97</v>
      </c>
      <c r="S69" s="4" t="s">
        <v>25</v>
      </c>
      <c r="T69" s="26" t="s">
        <v>25</v>
      </c>
      <c r="U69" s="12"/>
      <c r="V69" s="4">
        <v>8.33</v>
      </c>
      <c r="W69" s="4">
        <v>3.72</v>
      </c>
      <c r="X69" s="4" t="s">
        <v>359</v>
      </c>
      <c r="Y69" s="26" t="s">
        <v>25</v>
      </c>
      <c r="AA69" s="4">
        <v>10.11</v>
      </c>
      <c r="AB69" s="4">
        <v>45.23</v>
      </c>
      <c r="AC69" s="4" t="s">
        <v>357</v>
      </c>
      <c r="AD69" s="26" t="s">
        <v>25</v>
      </c>
      <c r="AG69" s="38"/>
      <c r="AH69" s="235"/>
      <c r="AI69" s="235"/>
      <c r="AJ69" s="235"/>
      <c r="AK69" s="235"/>
      <c r="AL69" s="28"/>
      <c r="AM69" s="235"/>
      <c r="AN69" s="235"/>
      <c r="AO69" s="235"/>
      <c r="AP69" s="235"/>
      <c r="AQ69" s="28"/>
      <c r="AR69" s="235"/>
      <c r="AS69" s="235"/>
      <c r="AT69" s="235"/>
      <c r="AU69" s="235"/>
      <c r="AV69" s="28"/>
      <c r="AW69" s="235"/>
      <c r="AX69" s="235"/>
      <c r="AY69" s="235"/>
      <c r="AZ69" s="235"/>
      <c r="BA69" s="31"/>
      <c r="BB69" s="235"/>
      <c r="BC69" s="235"/>
      <c r="BD69" s="235"/>
      <c r="BE69" s="235"/>
      <c r="BF69" s="54"/>
    </row>
    <row r="70" spans="1:58">
      <c r="A70" s="38"/>
      <c r="B70" s="2"/>
      <c r="C70" s="2"/>
      <c r="D70" s="2"/>
      <c r="E70" s="32"/>
      <c r="F70" s="11"/>
      <c r="G70" s="2"/>
      <c r="H70" s="2"/>
      <c r="I70" s="2"/>
      <c r="J70" s="33"/>
      <c r="K70" s="11"/>
      <c r="L70" s="2"/>
      <c r="M70" s="2"/>
      <c r="N70" s="2"/>
      <c r="O70" s="33"/>
      <c r="P70" s="11"/>
      <c r="Q70" s="2"/>
      <c r="R70" s="2"/>
      <c r="S70" s="2"/>
      <c r="T70" s="33"/>
      <c r="U70" s="12"/>
      <c r="V70" s="2"/>
      <c r="W70" s="2"/>
      <c r="X70" s="2"/>
      <c r="Y70" s="33"/>
      <c r="AA70" s="2"/>
      <c r="AB70" s="2"/>
      <c r="AC70" s="2"/>
      <c r="AD70" s="32"/>
      <c r="AG70" s="38"/>
      <c r="AH70" s="235"/>
      <c r="AI70" s="235"/>
      <c r="AJ70" s="235"/>
      <c r="AK70" s="235"/>
      <c r="AL70" s="28"/>
      <c r="AM70" s="235"/>
      <c r="AN70" s="235"/>
      <c r="AO70" s="235"/>
      <c r="AP70" s="235"/>
      <c r="AQ70" s="28"/>
      <c r="AR70" s="235"/>
      <c r="AS70" s="235"/>
      <c r="AT70" s="235"/>
      <c r="AU70" s="235"/>
      <c r="AV70" s="28"/>
      <c r="AW70" s="235"/>
      <c r="AX70" s="235"/>
      <c r="AY70" s="235"/>
      <c r="AZ70" s="235"/>
      <c r="BA70" s="31"/>
      <c r="BB70" s="235"/>
      <c r="BC70" s="235"/>
      <c r="BD70" s="235"/>
      <c r="BE70" s="235"/>
      <c r="BF70" s="54"/>
    </row>
    <row r="71" spans="1:58">
      <c r="A71" s="29" t="s">
        <v>95</v>
      </c>
      <c r="B71" s="2"/>
      <c r="C71" s="2"/>
      <c r="D71" s="2"/>
      <c r="E71" s="32"/>
      <c r="F71" s="11"/>
      <c r="G71" s="2"/>
      <c r="H71" s="2"/>
      <c r="I71" s="2"/>
      <c r="J71" s="33"/>
      <c r="K71" s="11"/>
      <c r="L71" s="2"/>
      <c r="M71" s="2"/>
      <c r="N71" s="2"/>
      <c r="O71" s="33"/>
      <c r="P71" s="11"/>
      <c r="Q71" s="2"/>
      <c r="R71" s="2"/>
      <c r="S71" s="2"/>
      <c r="T71" s="33"/>
      <c r="U71" s="12"/>
      <c r="V71" s="2"/>
      <c r="W71" s="2"/>
      <c r="X71" s="2"/>
      <c r="Y71" s="33"/>
      <c r="AA71" s="2"/>
      <c r="AB71" s="2"/>
      <c r="AC71" s="2"/>
      <c r="AD71" s="32"/>
      <c r="AG71" s="38"/>
      <c r="AH71" s="235"/>
      <c r="AI71" s="235"/>
      <c r="AJ71" s="235"/>
      <c r="AK71" s="235"/>
      <c r="AL71" s="28"/>
      <c r="AM71" s="235"/>
      <c r="AN71" s="235"/>
      <c r="AO71" s="235"/>
      <c r="AP71" s="235"/>
      <c r="AQ71" s="28"/>
      <c r="AR71" s="235"/>
      <c r="AS71" s="235"/>
      <c r="AT71" s="235"/>
      <c r="AU71" s="235"/>
      <c r="AV71" s="28"/>
      <c r="AW71" s="235"/>
      <c r="AX71" s="235"/>
      <c r="AY71" s="235"/>
      <c r="AZ71" s="235"/>
      <c r="BA71" s="31"/>
      <c r="BB71" s="235"/>
      <c r="BC71" s="235"/>
      <c r="BD71" s="235"/>
      <c r="BE71" s="235"/>
      <c r="BF71" s="54"/>
    </row>
    <row r="72" spans="1:58">
      <c r="A72" s="35" t="s">
        <v>96</v>
      </c>
      <c r="B72" s="4">
        <v>13.33</v>
      </c>
      <c r="C72" s="4">
        <v>2.12</v>
      </c>
      <c r="D72" s="4" t="s">
        <v>25</v>
      </c>
      <c r="E72" s="26" t="s">
        <v>25</v>
      </c>
      <c r="F72" s="11"/>
      <c r="G72" s="4">
        <v>32.72</v>
      </c>
      <c r="H72" s="4">
        <v>21.5</v>
      </c>
      <c r="I72" s="4" t="s">
        <v>357</v>
      </c>
      <c r="J72" s="26" t="s">
        <v>25</v>
      </c>
      <c r="K72" s="30" t="s">
        <v>51</v>
      </c>
      <c r="L72" s="4">
        <v>9.4499999999999993</v>
      </c>
      <c r="M72" s="4">
        <v>1.9</v>
      </c>
      <c r="N72" s="4" t="s">
        <v>359</v>
      </c>
      <c r="O72" s="26" t="s">
        <v>25</v>
      </c>
      <c r="P72" s="36" t="s">
        <v>51</v>
      </c>
      <c r="Q72" s="4">
        <v>15.54</v>
      </c>
      <c r="R72" s="4">
        <v>26.22</v>
      </c>
      <c r="S72" s="4" t="s">
        <v>357</v>
      </c>
      <c r="T72" s="26" t="s">
        <v>25</v>
      </c>
      <c r="U72" s="12"/>
      <c r="V72" s="4">
        <v>10.07</v>
      </c>
      <c r="W72" s="4">
        <v>1.99</v>
      </c>
      <c r="X72" s="4" t="s">
        <v>359</v>
      </c>
      <c r="Y72" s="26" t="s">
        <v>25</v>
      </c>
      <c r="AA72" s="4">
        <v>14.24</v>
      </c>
      <c r="AB72" s="4">
        <v>26.7</v>
      </c>
      <c r="AC72" s="4" t="s">
        <v>357</v>
      </c>
      <c r="AD72" s="26" t="s">
        <v>25</v>
      </c>
      <c r="AG72" s="38"/>
      <c r="AH72" s="235"/>
      <c r="AI72" s="235"/>
      <c r="AJ72" s="235"/>
      <c r="AK72" s="235"/>
      <c r="AL72" s="28"/>
      <c r="AM72" s="235"/>
      <c r="AN72" s="235"/>
      <c r="AO72" s="235"/>
      <c r="AP72" s="235"/>
      <c r="AQ72" s="28"/>
      <c r="AR72" s="235"/>
      <c r="AS72" s="235"/>
      <c r="AT72" s="235"/>
      <c r="AU72" s="235"/>
      <c r="AV72" s="28"/>
      <c r="AW72" s="235"/>
      <c r="AX72" s="235"/>
      <c r="AY72" s="235"/>
      <c r="AZ72" s="235"/>
      <c r="BA72" s="31"/>
      <c r="BB72" s="235"/>
      <c r="BC72" s="235"/>
      <c r="BD72" s="235"/>
      <c r="BE72" s="235"/>
      <c r="BF72" s="54"/>
    </row>
    <row r="73" spans="1:58">
      <c r="A73" s="35" t="s">
        <v>97</v>
      </c>
      <c r="B73" s="4">
        <v>11.02</v>
      </c>
      <c r="C73" s="4">
        <v>2.95</v>
      </c>
      <c r="D73" s="4" t="s">
        <v>359</v>
      </c>
      <c r="E73" s="26" t="s">
        <v>25</v>
      </c>
      <c r="F73" s="11"/>
      <c r="G73" s="4" t="s">
        <v>361</v>
      </c>
      <c r="H73" s="4">
        <v>61.39</v>
      </c>
      <c r="I73" s="4" t="s">
        <v>25</v>
      </c>
      <c r="J73" s="26" t="s">
        <v>25</v>
      </c>
      <c r="K73" s="30" t="s">
        <v>51</v>
      </c>
      <c r="L73" s="4">
        <v>8.1300000000000008</v>
      </c>
      <c r="M73" s="4">
        <v>2.5099999999999998</v>
      </c>
      <c r="N73" s="4" t="s">
        <v>359</v>
      </c>
      <c r="O73" s="26" t="s">
        <v>25</v>
      </c>
      <c r="P73" s="36" t="s">
        <v>51</v>
      </c>
      <c r="Q73" s="4">
        <v>12.48</v>
      </c>
      <c r="R73" s="4">
        <v>35.04</v>
      </c>
      <c r="S73" s="4" t="s">
        <v>357</v>
      </c>
      <c r="T73" s="26" t="s">
        <v>25</v>
      </c>
      <c r="U73" s="12"/>
      <c r="V73" s="4">
        <v>11.47</v>
      </c>
      <c r="W73" s="4">
        <v>2.8</v>
      </c>
      <c r="X73" s="4" t="s">
        <v>359</v>
      </c>
      <c r="Y73" s="26" t="s">
        <v>25</v>
      </c>
      <c r="AA73" s="4">
        <v>16.48</v>
      </c>
      <c r="AB73" s="4">
        <v>35.04</v>
      </c>
      <c r="AC73" s="4" t="s">
        <v>357</v>
      </c>
      <c r="AD73" s="26" t="s">
        <v>25</v>
      </c>
      <c r="AG73" s="38"/>
      <c r="AH73" s="235"/>
      <c r="AI73" s="235"/>
      <c r="AJ73" s="235"/>
      <c r="AK73" s="235"/>
      <c r="AL73" s="28"/>
      <c r="AM73" s="235"/>
      <c r="AN73" s="235"/>
      <c r="AO73" s="235"/>
      <c r="AP73" s="235"/>
      <c r="AQ73" s="28"/>
      <c r="AR73" s="235"/>
      <c r="AS73" s="235"/>
      <c r="AT73" s="235"/>
      <c r="AU73" s="235"/>
      <c r="AV73" s="28"/>
      <c r="AW73" s="235"/>
      <c r="AX73" s="235"/>
      <c r="AY73" s="235"/>
      <c r="AZ73" s="235"/>
      <c r="BA73" s="31"/>
      <c r="BB73" s="235"/>
      <c r="BC73" s="235"/>
      <c r="BD73" s="235"/>
      <c r="BE73" s="235"/>
      <c r="BF73" s="54"/>
    </row>
    <row r="74" spans="1:58">
      <c r="A74" s="35" t="s">
        <v>98</v>
      </c>
      <c r="B74" s="4">
        <v>13.65</v>
      </c>
      <c r="C74" s="4">
        <v>4.3899999999999997</v>
      </c>
      <c r="D74" s="4" t="s">
        <v>359</v>
      </c>
      <c r="E74" s="26" t="s">
        <v>25</v>
      </c>
      <c r="F74" s="11"/>
      <c r="G74" s="4" t="s">
        <v>361</v>
      </c>
      <c r="H74" s="4">
        <v>77.58</v>
      </c>
      <c r="I74" s="4" t="s">
        <v>25</v>
      </c>
      <c r="J74" s="26" t="s">
        <v>25</v>
      </c>
      <c r="K74" s="30" t="s">
        <v>51</v>
      </c>
      <c r="L74" s="4">
        <v>7.36</v>
      </c>
      <c r="M74" s="4">
        <v>3.22</v>
      </c>
      <c r="N74" s="4" t="s">
        <v>359</v>
      </c>
      <c r="O74" s="26" t="s">
        <v>25</v>
      </c>
      <c r="P74" s="36" t="s">
        <v>51</v>
      </c>
      <c r="Q74" s="4" t="s">
        <v>361</v>
      </c>
      <c r="R74" s="4">
        <v>50.35</v>
      </c>
      <c r="S74" s="4" t="s">
        <v>25</v>
      </c>
      <c r="T74" s="26" t="s">
        <v>25</v>
      </c>
      <c r="U74" s="12"/>
      <c r="V74" s="4">
        <v>11</v>
      </c>
      <c r="W74" s="4">
        <v>3.98</v>
      </c>
      <c r="X74" s="4" t="s">
        <v>359</v>
      </c>
      <c r="Y74" s="26" t="s">
        <v>25</v>
      </c>
      <c r="AA74" s="4">
        <v>13.49</v>
      </c>
      <c r="AB74" s="4">
        <v>45.44</v>
      </c>
      <c r="AC74" s="4" t="s">
        <v>357</v>
      </c>
      <c r="AD74" s="26" t="s">
        <v>25</v>
      </c>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row>
    <row r="75" spans="1:58">
      <c r="A75" s="35" t="s">
        <v>99</v>
      </c>
      <c r="B75" s="4">
        <v>10.57</v>
      </c>
      <c r="C75" s="4">
        <v>3.17</v>
      </c>
      <c r="D75" s="4" t="s">
        <v>359</v>
      </c>
      <c r="E75" s="26" t="s">
        <v>25</v>
      </c>
      <c r="F75" s="11"/>
      <c r="G75" s="4">
        <v>25.98</v>
      </c>
      <c r="H75" s="4">
        <v>33.880000000000003</v>
      </c>
      <c r="I75" s="4" t="s">
        <v>357</v>
      </c>
      <c r="J75" s="26" t="s">
        <v>25</v>
      </c>
      <c r="K75" s="30" t="s">
        <v>51</v>
      </c>
      <c r="L75" s="4">
        <v>7.69</v>
      </c>
      <c r="M75" s="4">
        <v>2.74</v>
      </c>
      <c r="N75" s="4" t="s">
        <v>359</v>
      </c>
      <c r="O75" s="26" t="s">
        <v>25</v>
      </c>
      <c r="P75" s="36" t="s">
        <v>51</v>
      </c>
      <c r="Q75" s="4" t="s">
        <v>363</v>
      </c>
      <c r="R75" s="4">
        <v>48.44</v>
      </c>
      <c r="S75" s="4" t="s">
        <v>25</v>
      </c>
      <c r="T75" s="26" t="s">
        <v>25</v>
      </c>
      <c r="U75" s="12"/>
      <c r="V75" s="4">
        <v>6</v>
      </c>
      <c r="W75" s="4">
        <v>2.37</v>
      </c>
      <c r="X75" s="4" t="s">
        <v>359</v>
      </c>
      <c r="Y75" s="26" t="s">
        <v>233</v>
      </c>
      <c r="AA75" s="4" t="s">
        <v>361</v>
      </c>
      <c r="AB75" s="4">
        <v>50.48</v>
      </c>
      <c r="AC75" s="4" t="s">
        <v>25</v>
      </c>
      <c r="AD75" s="26" t="s">
        <v>233</v>
      </c>
    </row>
    <row r="76" spans="1:58">
      <c r="A76" s="35" t="s">
        <v>100</v>
      </c>
      <c r="B76" s="4">
        <v>10.57</v>
      </c>
      <c r="C76" s="4">
        <v>4.1900000000000004</v>
      </c>
      <c r="D76" s="4" t="s">
        <v>359</v>
      </c>
      <c r="E76" s="26" t="s">
        <v>25</v>
      </c>
      <c r="F76" s="11"/>
      <c r="G76" s="4" t="s">
        <v>363</v>
      </c>
      <c r="H76" s="4">
        <v>49.88</v>
      </c>
      <c r="I76" s="4" t="s">
        <v>25</v>
      </c>
      <c r="J76" s="26" t="s">
        <v>25</v>
      </c>
      <c r="K76" s="30" t="s">
        <v>51</v>
      </c>
      <c r="L76" s="4">
        <v>4.18</v>
      </c>
      <c r="M76" s="4">
        <v>1.9</v>
      </c>
      <c r="N76" s="4" t="s">
        <v>359</v>
      </c>
      <c r="O76" s="26" t="s">
        <v>233</v>
      </c>
      <c r="P76" s="36" t="s">
        <v>51</v>
      </c>
      <c r="Q76" s="4">
        <v>4.4400000000000004</v>
      </c>
      <c r="R76" s="4">
        <v>43.47</v>
      </c>
      <c r="S76" s="4" t="s">
        <v>357</v>
      </c>
      <c r="T76" s="26" t="s">
        <v>233</v>
      </c>
      <c r="U76" s="12"/>
      <c r="V76" s="4">
        <v>9.2100000000000009</v>
      </c>
      <c r="W76" s="4">
        <v>2.59</v>
      </c>
      <c r="X76" s="4" t="s">
        <v>359</v>
      </c>
      <c r="Y76" s="26" t="s">
        <v>25</v>
      </c>
      <c r="AA76" s="4">
        <v>12.44</v>
      </c>
      <c r="AB76" s="4">
        <v>38.85</v>
      </c>
      <c r="AC76" s="4" t="s">
        <v>357</v>
      </c>
      <c r="AD76" s="26" t="s">
        <v>25</v>
      </c>
    </row>
    <row r="77" spans="1:58">
      <c r="A77" s="27"/>
      <c r="B77" s="2"/>
      <c r="C77" s="2"/>
      <c r="D77" s="2"/>
      <c r="E77" s="32"/>
      <c r="F77" s="11"/>
      <c r="G77" s="2"/>
      <c r="H77" s="2"/>
      <c r="I77" s="2"/>
      <c r="J77" s="33"/>
      <c r="K77" s="11"/>
      <c r="L77" s="2"/>
      <c r="M77" s="2"/>
      <c r="N77" s="2"/>
      <c r="O77" s="33"/>
      <c r="P77" s="11"/>
      <c r="Q77" s="2"/>
      <c r="R77" s="2"/>
      <c r="S77" s="2"/>
      <c r="T77" s="33"/>
      <c r="U77" s="12"/>
      <c r="V77" s="2"/>
      <c r="W77" s="2"/>
      <c r="X77" s="2"/>
      <c r="Y77" s="33"/>
      <c r="AA77" s="2"/>
      <c r="AB77" s="2"/>
      <c r="AC77" s="2"/>
      <c r="AD77" s="32"/>
    </row>
    <row r="78" spans="1:58">
      <c r="A78" s="29" t="s">
        <v>101</v>
      </c>
      <c r="B78" s="2"/>
      <c r="C78" s="2"/>
      <c r="D78" s="2"/>
      <c r="E78" s="32"/>
      <c r="F78" s="11"/>
      <c r="G78" s="2"/>
      <c r="H78" s="2"/>
      <c r="I78" s="2"/>
      <c r="J78" s="33"/>
      <c r="K78" s="11"/>
      <c r="L78" s="2"/>
      <c r="M78" s="2"/>
      <c r="N78" s="2"/>
      <c r="O78" s="33"/>
      <c r="P78" s="11"/>
      <c r="Q78" s="2"/>
      <c r="R78" s="2"/>
      <c r="S78" s="2"/>
      <c r="T78" s="33"/>
      <c r="U78" s="12"/>
      <c r="V78" s="2"/>
      <c r="W78" s="2"/>
      <c r="X78" s="2"/>
      <c r="Y78" s="33"/>
      <c r="AA78" s="2"/>
      <c r="AB78" s="2"/>
      <c r="AC78" s="2"/>
      <c r="AD78" s="32"/>
    </row>
    <row r="79" spans="1:58">
      <c r="A79" s="27" t="s">
        <v>102</v>
      </c>
      <c r="B79" s="4">
        <v>12.83</v>
      </c>
      <c r="C79" s="4">
        <v>2.2000000000000002</v>
      </c>
      <c r="D79" s="4" t="s">
        <v>25</v>
      </c>
      <c r="E79" s="26" t="s">
        <v>25</v>
      </c>
      <c r="F79" s="11"/>
      <c r="G79" s="4">
        <v>33.65</v>
      </c>
      <c r="H79" s="4">
        <v>25.67</v>
      </c>
      <c r="I79" s="4" t="s">
        <v>357</v>
      </c>
      <c r="J79" s="26" t="s">
        <v>25</v>
      </c>
      <c r="K79" s="30" t="s">
        <v>51</v>
      </c>
      <c r="L79" s="4">
        <v>6.71</v>
      </c>
      <c r="M79" s="4">
        <v>1.5</v>
      </c>
      <c r="N79" s="4" t="s">
        <v>359</v>
      </c>
      <c r="O79" s="26" t="s">
        <v>25</v>
      </c>
      <c r="P79" s="11"/>
      <c r="Q79" s="4">
        <v>10</v>
      </c>
      <c r="R79" s="4">
        <v>30.39</v>
      </c>
      <c r="S79" s="4" t="s">
        <v>357</v>
      </c>
      <c r="T79" s="26" t="s">
        <v>25</v>
      </c>
      <c r="U79" s="12"/>
      <c r="V79" s="4">
        <v>7.73</v>
      </c>
      <c r="W79" s="4">
        <v>1.72</v>
      </c>
      <c r="X79" s="4" t="s">
        <v>359</v>
      </c>
      <c r="Y79" s="26" t="s">
        <v>25</v>
      </c>
      <c r="AA79" s="4">
        <v>12.25</v>
      </c>
      <c r="AB79" s="4">
        <v>32.36</v>
      </c>
      <c r="AC79" s="4" t="s">
        <v>357</v>
      </c>
      <c r="AD79" s="26" t="s">
        <v>25</v>
      </c>
    </row>
    <row r="80" spans="1:58">
      <c r="A80" s="27" t="s">
        <v>103</v>
      </c>
      <c r="B80" s="4">
        <v>16.899999999999999</v>
      </c>
      <c r="C80" s="4">
        <v>5.52</v>
      </c>
      <c r="D80" s="4" t="s">
        <v>359</v>
      </c>
      <c r="E80" s="26" t="s">
        <v>25</v>
      </c>
      <c r="F80" s="11"/>
      <c r="G80" s="4">
        <v>46.93</v>
      </c>
      <c r="H80" s="4">
        <v>46.45</v>
      </c>
      <c r="I80" s="4" t="s">
        <v>357</v>
      </c>
      <c r="J80" s="26" t="s">
        <v>25</v>
      </c>
      <c r="K80" s="11"/>
      <c r="L80" s="4">
        <v>10.37</v>
      </c>
      <c r="M80" s="4">
        <v>4.13</v>
      </c>
      <c r="N80" s="4" t="s">
        <v>359</v>
      </c>
      <c r="O80" s="26" t="s">
        <v>25</v>
      </c>
      <c r="P80" s="11"/>
      <c r="Q80" s="4">
        <v>15.26</v>
      </c>
      <c r="R80" s="4">
        <v>42.16</v>
      </c>
      <c r="S80" s="4" t="s">
        <v>357</v>
      </c>
      <c r="T80" s="26" t="s">
        <v>25</v>
      </c>
      <c r="U80" s="12"/>
      <c r="V80" s="4">
        <v>9.82</v>
      </c>
      <c r="W80" s="4">
        <v>3.72</v>
      </c>
      <c r="X80" s="4" t="s">
        <v>359</v>
      </c>
      <c r="Y80" s="26" t="s">
        <v>25</v>
      </c>
      <c r="AA80" s="4">
        <v>12.91</v>
      </c>
      <c r="AB80" s="4">
        <v>38.909999999999997</v>
      </c>
      <c r="AC80" s="4" t="s">
        <v>357</v>
      </c>
      <c r="AD80" s="26" t="s">
        <v>25</v>
      </c>
    </row>
    <row r="81" spans="1:30">
      <c r="A81" s="27" t="s">
        <v>104</v>
      </c>
      <c r="B81" s="4">
        <v>13.37</v>
      </c>
      <c r="C81" s="4">
        <v>5.0599999999999996</v>
      </c>
      <c r="D81" s="4" t="s">
        <v>359</v>
      </c>
      <c r="E81" s="26" t="s">
        <v>25</v>
      </c>
      <c r="F81" s="11"/>
      <c r="G81" s="4" t="s">
        <v>361</v>
      </c>
      <c r="H81" s="4">
        <v>51.72</v>
      </c>
      <c r="I81" s="4" t="s">
        <v>25</v>
      </c>
      <c r="J81" s="26" t="s">
        <v>25</v>
      </c>
      <c r="K81" s="30" t="s">
        <v>51</v>
      </c>
      <c r="L81" s="4">
        <v>9.17</v>
      </c>
      <c r="M81" s="4">
        <v>4.34</v>
      </c>
      <c r="N81" s="4" t="s">
        <v>359</v>
      </c>
      <c r="O81" s="26" t="s">
        <v>25</v>
      </c>
      <c r="P81" s="11"/>
      <c r="Q81" s="4" t="s">
        <v>361</v>
      </c>
      <c r="R81" s="4">
        <v>59.24</v>
      </c>
      <c r="S81" s="4" t="s">
        <v>25</v>
      </c>
      <c r="T81" s="26" t="s">
        <v>25</v>
      </c>
      <c r="U81" s="12"/>
      <c r="V81" s="4" t="s">
        <v>363</v>
      </c>
      <c r="W81" s="4">
        <v>4.8899999999999997</v>
      </c>
      <c r="X81" s="4" t="s">
        <v>25</v>
      </c>
      <c r="Y81" s="26" t="s">
        <v>25</v>
      </c>
      <c r="AA81" s="4" t="s">
        <v>361</v>
      </c>
      <c r="AB81" s="4">
        <v>93.32</v>
      </c>
      <c r="AC81" s="4" t="s">
        <v>25</v>
      </c>
      <c r="AD81" s="26" t="s">
        <v>25</v>
      </c>
    </row>
    <row r="82" spans="1:30">
      <c r="A82" s="27" t="s">
        <v>105</v>
      </c>
      <c r="B82" s="4">
        <v>6.3</v>
      </c>
      <c r="C82" s="4">
        <v>1.87</v>
      </c>
      <c r="D82" s="4" t="s">
        <v>359</v>
      </c>
      <c r="E82" s="26" t="s">
        <v>233</v>
      </c>
      <c r="F82" s="11"/>
      <c r="G82" s="4" t="s">
        <v>361</v>
      </c>
      <c r="H82" s="4">
        <v>62.53</v>
      </c>
      <c r="I82" s="4" t="s">
        <v>25</v>
      </c>
      <c r="J82" s="26" t="s">
        <v>25</v>
      </c>
      <c r="K82" s="30" t="s">
        <v>51</v>
      </c>
      <c r="L82" s="4">
        <v>6.32</v>
      </c>
      <c r="M82" s="4">
        <v>2</v>
      </c>
      <c r="N82" s="4" t="s">
        <v>359</v>
      </c>
      <c r="O82" s="26" t="s">
        <v>25</v>
      </c>
      <c r="P82" s="11"/>
      <c r="Q82" s="4">
        <v>10.199999999999999</v>
      </c>
      <c r="R82" s="4">
        <v>45.84</v>
      </c>
      <c r="S82" s="4" t="s">
        <v>357</v>
      </c>
      <c r="T82" s="26" t="s">
        <v>25</v>
      </c>
      <c r="U82" s="12"/>
      <c r="V82" s="4">
        <v>9.85</v>
      </c>
      <c r="W82" s="4">
        <v>2.86</v>
      </c>
      <c r="X82" s="4" t="s">
        <v>359</v>
      </c>
      <c r="Y82" s="26" t="s">
        <v>25</v>
      </c>
      <c r="AA82" s="4">
        <v>10.89</v>
      </c>
      <c r="AB82" s="4">
        <v>29.04</v>
      </c>
      <c r="AC82" s="4" t="s">
        <v>357</v>
      </c>
      <c r="AD82" s="26" t="s">
        <v>25</v>
      </c>
    </row>
    <row r="83" spans="1:30">
      <c r="A83" s="27" t="s">
        <v>106</v>
      </c>
      <c r="B83" s="4">
        <v>10.220000000000001</v>
      </c>
      <c r="C83" s="4">
        <v>4.82</v>
      </c>
      <c r="D83" s="4" t="s">
        <v>359</v>
      </c>
      <c r="E83" s="26" t="s">
        <v>25</v>
      </c>
      <c r="F83" s="11"/>
      <c r="G83" s="4" t="s">
        <v>361</v>
      </c>
      <c r="H83" s="4">
        <v>54.17</v>
      </c>
      <c r="I83" s="4" t="s">
        <v>25</v>
      </c>
      <c r="J83" s="26" t="s">
        <v>25</v>
      </c>
      <c r="K83" s="30" t="s">
        <v>51</v>
      </c>
      <c r="L83" s="4" t="s">
        <v>363</v>
      </c>
      <c r="M83" s="4">
        <v>4.1100000000000003</v>
      </c>
      <c r="N83" s="4" t="s">
        <v>25</v>
      </c>
      <c r="O83" s="26" t="s">
        <v>25</v>
      </c>
      <c r="P83" s="11"/>
      <c r="Q83" s="4" t="s">
        <v>361</v>
      </c>
      <c r="R83" s="4">
        <v>66.5</v>
      </c>
      <c r="S83" s="4" t="s">
        <v>25</v>
      </c>
      <c r="T83" s="26" t="s">
        <v>25</v>
      </c>
      <c r="U83" s="12"/>
      <c r="V83" s="4">
        <v>16.18</v>
      </c>
      <c r="W83" s="4">
        <v>6.56</v>
      </c>
      <c r="X83" s="4" t="s">
        <v>359</v>
      </c>
      <c r="Y83" s="26" t="s">
        <v>25</v>
      </c>
      <c r="AA83" s="4" t="s">
        <v>363</v>
      </c>
      <c r="AB83" s="4">
        <v>49.71</v>
      </c>
      <c r="AC83" s="4" t="s">
        <v>25</v>
      </c>
      <c r="AD83" s="26" t="s">
        <v>25</v>
      </c>
    </row>
    <row r="84" spans="1:30">
      <c r="A84" s="27" t="s">
        <v>107</v>
      </c>
      <c r="B84" s="4">
        <v>9.0299999999999994</v>
      </c>
      <c r="C84" s="4">
        <v>2.4500000000000002</v>
      </c>
      <c r="D84" s="4" t="s">
        <v>359</v>
      </c>
      <c r="E84" s="26" t="s">
        <v>25</v>
      </c>
      <c r="F84" s="11"/>
      <c r="G84" s="4" t="s">
        <v>361</v>
      </c>
      <c r="H84" s="4">
        <v>50.35</v>
      </c>
      <c r="I84" s="4" t="s">
        <v>25</v>
      </c>
      <c r="J84" s="26" t="s">
        <v>25</v>
      </c>
      <c r="K84" s="30" t="s">
        <v>51</v>
      </c>
      <c r="L84" s="4">
        <v>10.33</v>
      </c>
      <c r="M84" s="4">
        <v>2.89</v>
      </c>
      <c r="N84" s="4" t="s">
        <v>359</v>
      </c>
      <c r="O84" s="26" t="s">
        <v>25</v>
      </c>
      <c r="P84" s="11"/>
      <c r="Q84" s="4">
        <v>15.05</v>
      </c>
      <c r="R84" s="4">
        <v>30.1</v>
      </c>
      <c r="S84" s="4" t="s">
        <v>357</v>
      </c>
      <c r="T84" s="26" t="s">
        <v>25</v>
      </c>
      <c r="U84" s="12"/>
      <c r="V84" s="4">
        <v>9.51</v>
      </c>
      <c r="W84" s="4">
        <v>2.19</v>
      </c>
      <c r="X84" s="4" t="s">
        <v>359</v>
      </c>
      <c r="Y84" s="26" t="s">
        <v>25</v>
      </c>
      <c r="AA84" s="4">
        <v>13.3</v>
      </c>
      <c r="AB84" s="4">
        <v>33.130000000000003</v>
      </c>
      <c r="AC84" s="4" t="s">
        <v>357</v>
      </c>
      <c r="AD84" s="26" t="s">
        <v>25</v>
      </c>
    </row>
    <row r="85" spans="1:30">
      <c r="A85" s="27" t="s">
        <v>108</v>
      </c>
      <c r="B85" s="4">
        <v>13.81</v>
      </c>
      <c r="C85" s="4">
        <v>5.54</v>
      </c>
      <c r="D85" s="4" t="s">
        <v>359</v>
      </c>
      <c r="E85" s="26" t="s">
        <v>25</v>
      </c>
      <c r="F85" s="11"/>
      <c r="G85" s="4" t="s">
        <v>361</v>
      </c>
      <c r="H85" s="4">
        <v>56.07</v>
      </c>
      <c r="I85" s="4" t="s">
        <v>25</v>
      </c>
      <c r="J85" s="26" t="s">
        <v>25</v>
      </c>
      <c r="K85" s="30" t="s">
        <v>51</v>
      </c>
      <c r="L85" s="4" t="s">
        <v>363</v>
      </c>
      <c r="M85" s="4">
        <v>3.53</v>
      </c>
      <c r="N85" s="4" t="s">
        <v>25</v>
      </c>
      <c r="O85" s="26" t="s">
        <v>25</v>
      </c>
      <c r="P85" s="11"/>
      <c r="Q85" s="4" t="s">
        <v>361</v>
      </c>
      <c r="R85" s="4">
        <v>76.41</v>
      </c>
      <c r="S85" s="4" t="s">
        <v>25</v>
      </c>
      <c r="T85" s="26" t="s">
        <v>25</v>
      </c>
      <c r="U85" s="12"/>
      <c r="V85" s="4">
        <v>9.48</v>
      </c>
      <c r="W85" s="4">
        <v>3.88</v>
      </c>
      <c r="X85" s="4" t="s">
        <v>359</v>
      </c>
      <c r="Y85" s="26" t="s">
        <v>25</v>
      </c>
      <c r="AA85" s="4" t="s">
        <v>361</v>
      </c>
      <c r="AB85" s="4">
        <v>63.49</v>
      </c>
      <c r="AC85" s="4" t="s">
        <v>25</v>
      </c>
      <c r="AD85" s="26" t="s">
        <v>25</v>
      </c>
    </row>
    <row r="86" spans="1:30">
      <c r="A86" s="27" t="s">
        <v>109</v>
      </c>
      <c r="B86" s="4" t="s">
        <v>363</v>
      </c>
      <c r="C86" s="4">
        <v>9.5</v>
      </c>
      <c r="D86" s="4" t="s">
        <v>25</v>
      </c>
      <c r="E86" s="26" t="s">
        <v>25</v>
      </c>
      <c r="F86" s="11"/>
      <c r="G86" s="4" t="s">
        <v>361</v>
      </c>
      <c r="H86" s="4">
        <v>85.48</v>
      </c>
      <c r="I86" s="4" t="s">
        <v>25</v>
      </c>
      <c r="J86" s="26" t="s">
        <v>25</v>
      </c>
      <c r="K86" s="30" t="s">
        <v>51</v>
      </c>
      <c r="L86" s="4" t="s">
        <v>363</v>
      </c>
      <c r="M86" s="4">
        <v>5.19</v>
      </c>
      <c r="N86" s="4" t="s">
        <v>25</v>
      </c>
      <c r="O86" s="26" t="s">
        <v>25</v>
      </c>
      <c r="P86" s="11"/>
      <c r="Q86" s="4" t="s">
        <v>361</v>
      </c>
      <c r="R86" s="4">
        <v>77.06</v>
      </c>
      <c r="S86" s="4" t="s">
        <v>25</v>
      </c>
      <c r="T86" s="26" t="s">
        <v>25</v>
      </c>
      <c r="U86" s="12"/>
      <c r="V86" s="4" t="s">
        <v>363</v>
      </c>
      <c r="W86" s="4">
        <v>6.22</v>
      </c>
      <c r="X86" s="4" t="s">
        <v>25</v>
      </c>
      <c r="Y86" s="26" t="s">
        <v>25</v>
      </c>
      <c r="AA86" s="4" t="s">
        <v>361</v>
      </c>
      <c r="AB86" s="4">
        <v>65.87</v>
      </c>
      <c r="AC86" s="4" t="s">
        <v>25</v>
      </c>
      <c r="AD86" s="26" t="s">
        <v>25</v>
      </c>
    </row>
    <row r="87" spans="1:30">
      <c r="A87" s="27" t="s">
        <v>110</v>
      </c>
      <c r="B87" s="4">
        <v>16.91</v>
      </c>
      <c r="C87" s="4">
        <v>5.7</v>
      </c>
      <c r="D87" s="4" t="s">
        <v>359</v>
      </c>
      <c r="E87" s="26" t="s">
        <v>25</v>
      </c>
      <c r="F87" s="11"/>
      <c r="G87" s="4">
        <v>41.29</v>
      </c>
      <c r="H87" s="4">
        <v>36.46</v>
      </c>
      <c r="I87" s="4" t="s">
        <v>357</v>
      </c>
      <c r="J87" s="26" t="s">
        <v>25</v>
      </c>
      <c r="K87" s="30" t="s">
        <v>51</v>
      </c>
      <c r="L87" s="4" t="s">
        <v>363</v>
      </c>
      <c r="M87" s="4">
        <v>3.96</v>
      </c>
      <c r="N87" s="4" t="s">
        <v>25</v>
      </c>
      <c r="O87" s="26" t="s">
        <v>25</v>
      </c>
      <c r="P87" s="11"/>
      <c r="Q87" s="4" t="s">
        <v>361</v>
      </c>
      <c r="R87" s="4">
        <v>71.53</v>
      </c>
      <c r="S87" s="4" t="s">
        <v>25</v>
      </c>
      <c r="T87" s="26" t="s">
        <v>25</v>
      </c>
      <c r="U87" s="12"/>
      <c r="V87" s="4">
        <v>9.0299999999999994</v>
      </c>
      <c r="W87" s="4">
        <v>4.34</v>
      </c>
      <c r="X87" s="4" t="s">
        <v>359</v>
      </c>
      <c r="Y87" s="26" t="s">
        <v>25</v>
      </c>
      <c r="AA87" s="4" t="s">
        <v>361</v>
      </c>
      <c r="AB87" s="4">
        <v>56.06</v>
      </c>
      <c r="AC87" s="4" t="s">
        <v>25</v>
      </c>
      <c r="AD87" s="26" t="s">
        <v>25</v>
      </c>
    </row>
    <row r="88" spans="1:30">
      <c r="A88" s="27"/>
      <c r="B88" s="2"/>
      <c r="C88" s="2"/>
      <c r="D88" s="2"/>
      <c r="E88" s="32"/>
      <c r="F88" s="11"/>
      <c r="G88" s="2"/>
      <c r="H88" s="2"/>
      <c r="I88" s="2"/>
      <c r="J88" s="33"/>
      <c r="K88" s="11"/>
      <c r="L88" s="2"/>
      <c r="M88" s="2"/>
      <c r="N88" s="2"/>
      <c r="O88" s="33"/>
      <c r="P88" s="11"/>
      <c r="Q88" s="2"/>
      <c r="R88" s="2"/>
      <c r="S88" s="2"/>
      <c r="T88" s="33"/>
      <c r="U88" s="12"/>
      <c r="V88" s="2"/>
      <c r="W88" s="2"/>
      <c r="X88" s="2"/>
      <c r="Y88" s="33"/>
      <c r="AA88" s="2"/>
      <c r="AB88" s="2"/>
      <c r="AC88" s="2"/>
      <c r="AD88" s="32"/>
    </row>
    <row r="89" spans="1:30">
      <c r="A89" s="29" t="s">
        <v>111</v>
      </c>
      <c r="B89" s="2"/>
      <c r="C89" s="2"/>
      <c r="D89" s="2"/>
      <c r="E89" s="32"/>
      <c r="F89" s="11"/>
      <c r="G89" s="2"/>
      <c r="H89" s="2"/>
      <c r="I89" s="2"/>
      <c r="J89" s="33"/>
      <c r="K89" s="11"/>
      <c r="L89" s="2"/>
      <c r="M89" s="2"/>
      <c r="N89" s="2"/>
      <c r="O89" s="33"/>
      <c r="P89" s="11"/>
      <c r="Q89" s="2"/>
      <c r="R89" s="2"/>
      <c r="S89" s="2"/>
      <c r="T89" s="33"/>
      <c r="U89" s="12"/>
      <c r="V89" s="2"/>
      <c r="W89" s="2"/>
      <c r="X89" s="2"/>
      <c r="Y89" s="33"/>
      <c r="AA89" s="2"/>
      <c r="AB89" s="2"/>
      <c r="AC89" s="2"/>
      <c r="AD89" s="32"/>
    </row>
    <row r="90" spans="1:30">
      <c r="A90" s="27" t="s">
        <v>102</v>
      </c>
      <c r="B90" s="4">
        <v>12.83</v>
      </c>
      <c r="C90" s="4">
        <v>2.2000000000000002</v>
      </c>
      <c r="D90" s="4" t="s">
        <v>25</v>
      </c>
      <c r="E90" s="26" t="s">
        <v>25</v>
      </c>
      <c r="F90" s="11"/>
      <c r="G90" s="4">
        <v>33.65</v>
      </c>
      <c r="H90" s="4">
        <v>25.67</v>
      </c>
      <c r="I90" s="4" t="s">
        <v>357</v>
      </c>
      <c r="J90" s="26" t="s">
        <v>25</v>
      </c>
      <c r="K90" s="30" t="s">
        <v>51</v>
      </c>
      <c r="L90" s="4">
        <v>6.71</v>
      </c>
      <c r="M90" s="4">
        <v>1.5</v>
      </c>
      <c r="N90" s="4" t="s">
        <v>359</v>
      </c>
      <c r="O90" s="26" t="s">
        <v>25</v>
      </c>
      <c r="P90" s="11"/>
      <c r="Q90" s="4">
        <v>10</v>
      </c>
      <c r="R90" s="4">
        <v>30.39</v>
      </c>
      <c r="S90" s="4" t="s">
        <v>357</v>
      </c>
      <c r="T90" s="26" t="s">
        <v>25</v>
      </c>
      <c r="U90" s="12"/>
      <c r="V90" s="4">
        <v>7.73</v>
      </c>
      <c r="W90" s="4">
        <v>1.72</v>
      </c>
      <c r="X90" s="4" t="s">
        <v>359</v>
      </c>
      <c r="Y90" s="26" t="s">
        <v>25</v>
      </c>
      <c r="AA90" s="4">
        <v>12.25</v>
      </c>
      <c r="AB90" s="4">
        <v>32.36</v>
      </c>
      <c r="AC90" s="4" t="s">
        <v>357</v>
      </c>
      <c r="AD90" s="26" t="s">
        <v>25</v>
      </c>
    </row>
    <row r="91" spans="1:30">
      <c r="A91" s="27" t="s">
        <v>112</v>
      </c>
      <c r="B91" s="4">
        <v>9.91</v>
      </c>
      <c r="C91" s="4">
        <v>1.72</v>
      </c>
      <c r="D91" s="4" t="s">
        <v>25</v>
      </c>
      <c r="E91" s="26" t="s">
        <v>25</v>
      </c>
      <c r="F91" s="11"/>
      <c r="G91" s="4">
        <v>34.43</v>
      </c>
      <c r="H91" s="4">
        <v>48.03</v>
      </c>
      <c r="I91" s="4" t="s">
        <v>357</v>
      </c>
      <c r="J91" s="26" t="s">
        <v>25</v>
      </c>
      <c r="K91" s="30" t="s">
        <v>51</v>
      </c>
      <c r="L91" s="4">
        <v>6.6</v>
      </c>
      <c r="M91" s="4">
        <v>1.44</v>
      </c>
      <c r="N91" s="4" t="s">
        <v>359</v>
      </c>
      <c r="O91" s="26" t="s">
        <v>25</v>
      </c>
      <c r="P91" s="11"/>
      <c r="Q91" s="4">
        <v>11.49</v>
      </c>
      <c r="R91" s="4">
        <v>30.36</v>
      </c>
      <c r="S91" s="4" t="s">
        <v>357</v>
      </c>
      <c r="T91" s="26" t="s">
        <v>25</v>
      </c>
      <c r="U91" s="12"/>
      <c r="V91" s="4">
        <v>10.36</v>
      </c>
      <c r="W91" s="4">
        <v>1.95</v>
      </c>
      <c r="X91" s="4" t="s">
        <v>359</v>
      </c>
      <c r="Y91" s="26" t="s">
        <v>25</v>
      </c>
      <c r="AA91" s="4">
        <v>13.4</v>
      </c>
      <c r="AB91" s="4">
        <v>24.96</v>
      </c>
      <c r="AC91" s="4" t="s">
        <v>357</v>
      </c>
      <c r="AD91" s="26" t="s">
        <v>25</v>
      </c>
    </row>
    <row r="92" spans="1:30">
      <c r="A92" s="27" t="s">
        <v>113</v>
      </c>
      <c r="B92" s="4">
        <v>12.94</v>
      </c>
      <c r="C92" s="4">
        <v>3</v>
      </c>
      <c r="D92" s="4" t="s">
        <v>359</v>
      </c>
      <c r="E92" s="26" t="s">
        <v>25</v>
      </c>
      <c r="F92" s="11"/>
      <c r="G92" s="4">
        <v>42.74</v>
      </c>
      <c r="H92" s="4">
        <v>43.67</v>
      </c>
      <c r="I92" s="4" t="s">
        <v>357</v>
      </c>
      <c r="J92" s="26" t="s">
        <v>25</v>
      </c>
      <c r="K92" s="30" t="s">
        <v>51</v>
      </c>
      <c r="L92" s="4">
        <v>10.74</v>
      </c>
      <c r="M92" s="4">
        <v>2.79</v>
      </c>
      <c r="N92" s="4" t="s">
        <v>359</v>
      </c>
      <c r="O92" s="26" t="s">
        <v>25</v>
      </c>
      <c r="P92" s="11"/>
      <c r="Q92" s="4">
        <v>14.88</v>
      </c>
      <c r="R92" s="4">
        <v>32.96</v>
      </c>
      <c r="S92" s="4" t="s">
        <v>357</v>
      </c>
      <c r="T92" s="26" t="s">
        <v>25</v>
      </c>
      <c r="U92" s="12"/>
      <c r="V92" s="4">
        <v>10.8</v>
      </c>
      <c r="W92" s="4">
        <v>3.03</v>
      </c>
      <c r="X92" s="4" t="s">
        <v>359</v>
      </c>
      <c r="Y92" s="26" t="s">
        <v>25</v>
      </c>
      <c r="AA92" s="4">
        <v>14.62</v>
      </c>
      <c r="AB92" s="4">
        <v>34.94</v>
      </c>
      <c r="AC92" s="4" t="s">
        <v>357</v>
      </c>
      <c r="AD92" s="26" t="s">
        <v>25</v>
      </c>
    </row>
    <row r="93" spans="1:30">
      <c r="A93" s="27" t="s">
        <v>114</v>
      </c>
      <c r="B93" s="4">
        <v>12.17</v>
      </c>
      <c r="C93" s="4">
        <v>3.52</v>
      </c>
      <c r="D93" s="4" t="s">
        <v>359</v>
      </c>
      <c r="E93" s="26" t="s">
        <v>25</v>
      </c>
      <c r="F93" s="11"/>
      <c r="G93" s="4">
        <v>25.82</v>
      </c>
      <c r="H93" s="4">
        <v>42.78</v>
      </c>
      <c r="I93" s="4" t="s">
        <v>357</v>
      </c>
      <c r="J93" s="26" t="s">
        <v>25</v>
      </c>
      <c r="K93" s="30" t="s">
        <v>51</v>
      </c>
      <c r="L93" s="4">
        <v>8.48</v>
      </c>
      <c r="M93" s="4">
        <v>3.57</v>
      </c>
      <c r="N93" s="4" t="s">
        <v>359</v>
      </c>
      <c r="O93" s="26" t="s">
        <v>25</v>
      </c>
      <c r="P93" s="11"/>
      <c r="Q93" s="4">
        <v>11.76</v>
      </c>
      <c r="R93" s="4">
        <v>43.65</v>
      </c>
      <c r="S93" s="4" t="s">
        <v>357</v>
      </c>
      <c r="T93" s="26" t="s">
        <v>25</v>
      </c>
      <c r="U93" s="12"/>
      <c r="V93" s="4">
        <v>8.94</v>
      </c>
      <c r="W93" s="4">
        <v>2.73</v>
      </c>
      <c r="X93" s="4" t="s">
        <v>359</v>
      </c>
      <c r="Y93" s="26" t="s">
        <v>25</v>
      </c>
      <c r="AA93" s="4">
        <v>10.28</v>
      </c>
      <c r="AB93" s="4">
        <v>33.94</v>
      </c>
      <c r="AC93" s="4" t="s">
        <v>357</v>
      </c>
      <c r="AD93" s="26" t="s">
        <v>25</v>
      </c>
    </row>
    <row r="94" spans="1:30">
      <c r="A94" s="27" t="s">
        <v>115</v>
      </c>
      <c r="B94" s="4">
        <v>14.25</v>
      </c>
      <c r="C94" s="4">
        <v>4.75</v>
      </c>
      <c r="D94" s="4" t="s">
        <v>359</v>
      </c>
      <c r="E94" s="26" t="s">
        <v>25</v>
      </c>
      <c r="F94" s="11"/>
      <c r="G94" s="4">
        <v>31.5</v>
      </c>
      <c r="H94" s="4">
        <v>47.36</v>
      </c>
      <c r="I94" s="4" t="s">
        <v>357</v>
      </c>
      <c r="J94" s="26" t="s">
        <v>25</v>
      </c>
      <c r="K94" s="30" t="s">
        <v>51</v>
      </c>
      <c r="L94" s="4">
        <v>6.92</v>
      </c>
      <c r="M94" s="4">
        <v>2.98</v>
      </c>
      <c r="N94" s="4" t="s">
        <v>359</v>
      </c>
      <c r="O94" s="26" t="s">
        <v>25</v>
      </c>
      <c r="P94" s="11"/>
      <c r="Q94" s="4">
        <v>11.56</v>
      </c>
      <c r="R94" s="4">
        <v>49.46</v>
      </c>
      <c r="S94" s="4" t="s">
        <v>357</v>
      </c>
      <c r="T94" s="26" t="s">
        <v>25</v>
      </c>
      <c r="U94" s="12"/>
      <c r="V94" s="4">
        <v>9.93</v>
      </c>
      <c r="W94" s="4">
        <v>3.61</v>
      </c>
      <c r="X94" s="4" t="s">
        <v>359</v>
      </c>
      <c r="Y94" s="26" t="s">
        <v>25</v>
      </c>
      <c r="AA94" s="4" t="s">
        <v>361</v>
      </c>
      <c r="AB94" s="4">
        <v>50.85</v>
      </c>
      <c r="AC94" s="4" t="s">
        <v>25</v>
      </c>
      <c r="AD94" s="26" t="s">
        <v>25</v>
      </c>
    </row>
    <row r="95" spans="1:30">
      <c r="A95" s="27"/>
      <c r="B95" s="2"/>
      <c r="C95" s="2"/>
      <c r="D95" s="2"/>
      <c r="E95" s="32"/>
      <c r="F95" s="11"/>
      <c r="G95" s="2"/>
      <c r="H95" s="2"/>
      <c r="I95" s="2"/>
      <c r="J95" s="33"/>
      <c r="K95" s="11"/>
      <c r="L95" s="2"/>
      <c r="M95" s="2"/>
      <c r="N95" s="2"/>
      <c r="O95" s="33"/>
      <c r="P95" s="11"/>
      <c r="Q95" s="2"/>
      <c r="R95" s="2"/>
      <c r="S95" s="2"/>
      <c r="T95" s="33"/>
      <c r="U95" s="12"/>
      <c r="V95" s="2"/>
      <c r="W95" s="2"/>
      <c r="X95" s="2"/>
      <c r="Y95" s="33"/>
      <c r="AA95" s="2"/>
      <c r="AB95" s="2"/>
      <c r="AC95" s="2"/>
      <c r="AD95" s="32"/>
    </row>
    <row r="96" spans="1:30">
      <c r="A96" s="29" t="s">
        <v>116</v>
      </c>
      <c r="B96" s="2"/>
      <c r="C96" s="2"/>
      <c r="D96" s="2"/>
      <c r="E96" s="32"/>
      <c r="F96" s="11"/>
      <c r="G96" s="2"/>
      <c r="H96" s="2"/>
      <c r="I96" s="2"/>
      <c r="J96" s="33"/>
      <c r="K96" s="11"/>
      <c r="L96" s="2"/>
      <c r="M96" s="2"/>
      <c r="N96" s="2"/>
      <c r="O96" s="33"/>
      <c r="P96" s="11"/>
      <c r="Q96" s="2"/>
      <c r="R96" s="2"/>
      <c r="S96" s="2"/>
      <c r="T96" s="33"/>
      <c r="U96" s="12"/>
      <c r="V96" s="2"/>
      <c r="W96" s="2"/>
      <c r="X96" s="2"/>
      <c r="Y96" s="33"/>
      <c r="AA96" s="2"/>
      <c r="AB96" s="2"/>
      <c r="AC96" s="2"/>
      <c r="AD96" s="32"/>
    </row>
    <row r="97" spans="1:30">
      <c r="A97" s="27" t="s">
        <v>117</v>
      </c>
      <c r="B97" s="4">
        <v>11.97</v>
      </c>
      <c r="C97" s="4">
        <v>1.62</v>
      </c>
      <c r="D97" s="4" t="s">
        <v>25</v>
      </c>
      <c r="E97" s="26" t="s">
        <v>25</v>
      </c>
      <c r="F97" s="12" t="s">
        <v>51</v>
      </c>
      <c r="G97" s="4">
        <v>34.85</v>
      </c>
      <c r="H97" s="4">
        <v>23.89</v>
      </c>
      <c r="I97" s="4" t="s">
        <v>357</v>
      </c>
      <c r="J97" s="26" t="s">
        <v>25</v>
      </c>
      <c r="K97" s="30" t="s">
        <v>51</v>
      </c>
      <c r="L97" s="4">
        <v>7.32</v>
      </c>
      <c r="M97" s="4">
        <v>1.19</v>
      </c>
      <c r="N97" s="4" t="s">
        <v>25</v>
      </c>
      <c r="O97" s="26" t="s">
        <v>25</v>
      </c>
      <c r="P97" s="11"/>
      <c r="Q97" s="4">
        <v>11.68</v>
      </c>
      <c r="R97" s="4">
        <v>20.97</v>
      </c>
      <c r="S97" s="4" t="s">
        <v>357</v>
      </c>
      <c r="T97" s="26" t="s">
        <v>25</v>
      </c>
      <c r="U97" s="12"/>
      <c r="V97" s="4">
        <v>9.7100000000000009</v>
      </c>
      <c r="W97" s="4">
        <v>1.3</v>
      </c>
      <c r="X97" s="4" t="s">
        <v>25</v>
      </c>
      <c r="Y97" s="26" t="s">
        <v>25</v>
      </c>
      <c r="AA97" s="4">
        <v>13.54</v>
      </c>
      <c r="AB97" s="4">
        <v>18.38</v>
      </c>
      <c r="AC97" s="4" t="s">
        <v>25</v>
      </c>
      <c r="AD97" s="26" t="s">
        <v>25</v>
      </c>
    </row>
    <row r="98" spans="1:30">
      <c r="A98" s="27" t="s">
        <v>118</v>
      </c>
      <c r="B98" s="4" t="s">
        <v>363</v>
      </c>
      <c r="C98" s="4">
        <v>5.53</v>
      </c>
      <c r="D98" s="4" t="s">
        <v>25</v>
      </c>
      <c r="E98" s="26" t="s">
        <v>25</v>
      </c>
      <c r="F98" s="12" t="s">
        <v>51</v>
      </c>
      <c r="G98" s="4" t="s">
        <v>361</v>
      </c>
      <c r="H98" s="4">
        <v>75.13</v>
      </c>
      <c r="I98" s="4" t="s">
        <v>25</v>
      </c>
      <c r="J98" s="26" t="s">
        <v>25</v>
      </c>
      <c r="K98" s="30" t="s">
        <v>51</v>
      </c>
      <c r="L98" s="4">
        <v>11.38</v>
      </c>
      <c r="M98" s="4">
        <v>5.32</v>
      </c>
      <c r="N98" s="4" t="s">
        <v>359</v>
      </c>
      <c r="O98" s="26" t="s">
        <v>25</v>
      </c>
      <c r="P98" s="11"/>
      <c r="Q98" s="4" t="s">
        <v>361</v>
      </c>
      <c r="R98" s="4">
        <v>54.57</v>
      </c>
      <c r="S98" s="4" t="s">
        <v>25</v>
      </c>
      <c r="T98" s="26" t="s">
        <v>25</v>
      </c>
      <c r="U98" s="12"/>
      <c r="V98" s="4" t="s">
        <v>363</v>
      </c>
      <c r="W98" s="4">
        <v>4.5</v>
      </c>
      <c r="X98" s="4" t="s">
        <v>25</v>
      </c>
      <c r="Y98" s="26" t="s">
        <v>25</v>
      </c>
      <c r="AA98" s="4" t="s">
        <v>361</v>
      </c>
      <c r="AB98" s="4">
        <v>67.02</v>
      </c>
      <c r="AC98" s="4" t="s">
        <v>25</v>
      </c>
      <c r="AD98" s="26" t="s">
        <v>25</v>
      </c>
    </row>
    <row r="99" spans="1:30">
      <c r="A99" s="27" t="s">
        <v>119</v>
      </c>
      <c r="B99" s="4">
        <v>12.73</v>
      </c>
      <c r="C99" s="4">
        <v>4.01</v>
      </c>
      <c r="D99" s="4" t="s">
        <v>359</v>
      </c>
      <c r="E99" s="26" t="s">
        <v>25</v>
      </c>
      <c r="F99" s="12" t="s">
        <v>51</v>
      </c>
      <c r="G99" s="4">
        <v>28.71</v>
      </c>
      <c r="H99" s="4">
        <v>39.56</v>
      </c>
      <c r="I99" s="4" t="s">
        <v>357</v>
      </c>
      <c r="J99" s="26" t="s">
        <v>25</v>
      </c>
      <c r="K99" s="30" t="s">
        <v>51</v>
      </c>
      <c r="L99" s="4">
        <v>8.25</v>
      </c>
      <c r="M99" s="4">
        <v>3.16</v>
      </c>
      <c r="N99" s="4" t="s">
        <v>359</v>
      </c>
      <c r="O99" s="26" t="s">
        <v>25</v>
      </c>
      <c r="P99" s="11"/>
      <c r="Q99" s="4">
        <v>11.51</v>
      </c>
      <c r="R99" s="4">
        <v>41.87</v>
      </c>
      <c r="S99" s="4" t="s">
        <v>357</v>
      </c>
      <c r="T99" s="26" t="s">
        <v>25</v>
      </c>
      <c r="U99" s="12"/>
      <c r="V99" s="4">
        <v>11.24</v>
      </c>
      <c r="W99" s="4">
        <v>3.92</v>
      </c>
      <c r="X99" s="4" t="s">
        <v>359</v>
      </c>
      <c r="Y99" s="26" t="s">
        <v>25</v>
      </c>
      <c r="AA99" s="4">
        <v>13.7</v>
      </c>
      <c r="AB99" s="4">
        <v>32.5</v>
      </c>
      <c r="AC99" s="4" t="s">
        <v>357</v>
      </c>
      <c r="AD99" s="26" t="s">
        <v>25</v>
      </c>
    </row>
    <row r="100" spans="1:30">
      <c r="A100" s="27" t="s">
        <v>120</v>
      </c>
      <c r="B100" s="4" t="s">
        <v>363</v>
      </c>
      <c r="C100" s="4">
        <v>7.24</v>
      </c>
      <c r="D100" s="4" t="s">
        <v>25</v>
      </c>
      <c r="E100" s="26" t="s">
        <v>25</v>
      </c>
      <c r="F100" s="12" t="s">
        <v>51</v>
      </c>
      <c r="G100" s="4" t="s">
        <v>361</v>
      </c>
      <c r="H100" s="4">
        <v>91.82</v>
      </c>
      <c r="I100" s="4" t="s">
        <v>25</v>
      </c>
      <c r="J100" s="26" t="s">
        <v>25</v>
      </c>
      <c r="K100" s="30" t="s">
        <v>51</v>
      </c>
      <c r="L100" s="4" t="s">
        <v>363</v>
      </c>
      <c r="M100" s="4">
        <v>6.72</v>
      </c>
      <c r="N100" s="4" t="s">
        <v>25</v>
      </c>
      <c r="O100" s="26" t="s">
        <v>25</v>
      </c>
      <c r="P100" s="11"/>
      <c r="Q100" s="4" t="s">
        <v>361</v>
      </c>
      <c r="R100" s="4">
        <v>63.26</v>
      </c>
      <c r="S100" s="4" t="s">
        <v>25</v>
      </c>
      <c r="T100" s="26" t="s">
        <v>25</v>
      </c>
      <c r="U100" s="12"/>
      <c r="V100" s="4" t="s">
        <v>363</v>
      </c>
      <c r="W100" s="4">
        <v>4.07</v>
      </c>
      <c r="X100" s="4" t="s">
        <v>25</v>
      </c>
      <c r="Y100" s="26" t="s">
        <v>25</v>
      </c>
      <c r="AA100" s="4" t="s">
        <v>361</v>
      </c>
      <c r="AB100" s="4">
        <v>67.94</v>
      </c>
      <c r="AC100" s="4" t="s">
        <v>25</v>
      </c>
      <c r="AD100" s="26" t="s">
        <v>25</v>
      </c>
    </row>
    <row r="101" spans="1:30">
      <c r="A101" s="27" t="s">
        <v>121</v>
      </c>
      <c r="B101" s="4" t="s">
        <v>363</v>
      </c>
      <c r="C101" s="4">
        <v>12.43</v>
      </c>
      <c r="D101" s="4" t="s">
        <v>25</v>
      </c>
      <c r="E101" s="26" t="s">
        <v>25</v>
      </c>
      <c r="F101" s="12" t="s">
        <v>51</v>
      </c>
      <c r="G101" s="4" t="s">
        <v>361</v>
      </c>
      <c r="H101" s="4">
        <v>72.64</v>
      </c>
      <c r="I101" s="4" t="s">
        <v>25</v>
      </c>
      <c r="J101" s="26" t="s">
        <v>25</v>
      </c>
      <c r="K101" s="30" t="s">
        <v>51</v>
      </c>
      <c r="L101" s="4" t="s">
        <v>363</v>
      </c>
      <c r="M101" s="4">
        <v>7.18</v>
      </c>
      <c r="N101" s="4" t="s">
        <v>25</v>
      </c>
      <c r="O101" s="26" t="s">
        <v>25</v>
      </c>
      <c r="P101" s="11"/>
      <c r="Q101" s="4" t="s">
        <v>361</v>
      </c>
      <c r="R101" s="4">
        <v>87.99</v>
      </c>
      <c r="S101" s="4" t="s">
        <v>25</v>
      </c>
      <c r="T101" s="26" t="s">
        <v>25</v>
      </c>
      <c r="U101" s="12"/>
      <c r="V101" s="4" t="s">
        <v>363</v>
      </c>
      <c r="W101" s="4">
        <v>10.62</v>
      </c>
      <c r="X101" s="4" t="s">
        <v>25</v>
      </c>
      <c r="Y101" s="26" t="s">
        <v>25</v>
      </c>
      <c r="AA101" s="4" t="s">
        <v>361</v>
      </c>
      <c r="AB101" s="4">
        <v>72.16</v>
      </c>
      <c r="AC101" s="4" t="s">
        <v>25</v>
      </c>
      <c r="AD101" s="26" t="s">
        <v>25</v>
      </c>
    </row>
    <row r="102" spans="1:30">
      <c r="A102" s="27"/>
      <c r="B102" s="2"/>
      <c r="C102" s="2"/>
      <c r="D102" s="2"/>
      <c r="E102" s="32"/>
      <c r="F102" s="11"/>
      <c r="G102" s="2"/>
      <c r="H102" s="2"/>
      <c r="I102" s="2"/>
      <c r="J102" s="33"/>
      <c r="K102" s="11"/>
      <c r="L102" s="2"/>
      <c r="M102" s="2"/>
      <c r="N102" s="2"/>
      <c r="O102" s="33"/>
      <c r="P102" s="11"/>
      <c r="Q102" s="2"/>
      <c r="R102" s="2"/>
      <c r="S102" s="2"/>
      <c r="T102" s="33"/>
      <c r="U102" s="12"/>
      <c r="V102" s="2"/>
      <c r="W102" s="2"/>
      <c r="X102" s="2"/>
      <c r="Y102" s="33"/>
      <c r="AA102" s="2"/>
      <c r="AB102" s="2"/>
      <c r="AC102" s="2"/>
      <c r="AD102" s="32"/>
    </row>
    <row r="103" spans="1:30">
      <c r="A103" s="29" t="s">
        <v>122</v>
      </c>
      <c r="B103" s="2"/>
      <c r="C103" s="2"/>
      <c r="D103" s="2"/>
      <c r="E103" s="32"/>
      <c r="F103" s="11"/>
      <c r="G103" s="2"/>
      <c r="H103" s="2"/>
      <c r="I103" s="2"/>
      <c r="J103" s="33"/>
      <c r="K103" s="11"/>
      <c r="L103" s="2"/>
      <c r="M103" s="2"/>
      <c r="N103" s="2"/>
      <c r="O103" s="33"/>
      <c r="P103" s="11"/>
      <c r="Q103" s="2"/>
      <c r="R103" s="2"/>
      <c r="S103" s="2"/>
      <c r="T103" s="33"/>
      <c r="U103" s="12"/>
      <c r="V103" s="2"/>
      <c r="W103" s="2"/>
      <c r="X103" s="2"/>
      <c r="Y103" s="33"/>
      <c r="AA103" s="2"/>
      <c r="AB103" s="2"/>
      <c r="AC103" s="2"/>
      <c r="AD103" s="32"/>
    </row>
    <row r="104" spans="1:30">
      <c r="A104" s="27" t="s">
        <v>123</v>
      </c>
      <c r="B104" s="4">
        <v>8.48</v>
      </c>
      <c r="C104" s="4">
        <v>1.52</v>
      </c>
      <c r="D104" s="4" t="s">
        <v>25</v>
      </c>
      <c r="E104" s="26" t="s">
        <v>233</v>
      </c>
      <c r="F104" s="11"/>
      <c r="G104" s="4">
        <v>22.66</v>
      </c>
      <c r="H104" s="4">
        <v>25.28</v>
      </c>
      <c r="I104" s="4" t="s">
        <v>357</v>
      </c>
      <c r="J104" s="26" t="s">
        <v>25</v>
      </c>
      <c r="K104" s="30" t="s">
        <v>51</v>
      </c>
      <c r="L104" s="4">
        <v>6.61</v>
      </c>
      <c r="M104" s="4">
        <v>1.21</v>
      </c>
      <c r="N104" s="4" t="s">
        <v>25</v>
      </c>
      <c r="O104" s="26" t="s">
        <v>25</v>
      </c>
      <c r="P104" s="11"/>
      <c r="Q104" s="4">
        <v>10.09</v>
      </c>
      <c r="R104" s="4">
        <v>23.07</v>
      </c>
      <c r="S104" s="4" t="s">
        <v>357</v>
      </c>
      <c r="T104" s="26" t="s">
        <v>25</v>
      </c>
      <c r="U104" s="12"/>
      <c r="V104" s="4">
        <v>10.61</v>
      </c>
      <c r="W104" s="4">
        <v>1.8</v>
      </c>
      <c r="X104" s="4" t="s">
        <v>25</v>
      </c>
      <c r="Y104" s="26" t="s">
        <v>25</v>
      </c>
      <c r="AA104" s="4">
        <v>13.23</v>
      </c>
      <c r="AB104" s="4">
        <v>20.94</v>
      </c>
      <c r="AC104" s="4" t="s">
        <v>357</v>
      </c>
      <c r="AD104" s="26" t="s">
        <v>25</v>
      </c>
    </row>
    <row r="105" spans="1:30">
      <c r="A105" s="27" t="s">
        <v>124</v>
      </c>
      <c r="B105" s="4">
        <v>13.96</v>
      </c>
      <c r="C105" s="4">
        <v>2.52</v>
      </c>
      <c r="D105" s="4" t="s">
        <v>25</v>
      </c>
      <c r="E105" s="26" t="s">
        <v>25</v>
      </c>
      <c r="F105" s="11"/>
      <c r="G105" s="4">
        <v>39.200000000000003</v>
      </c>
      <c r="H105" s="4">
        <v>32.53</v>
      </c>
      <c r="I105" s="4" t="s">
        <v>357</v>
      </c>
      <c r="J105" s="26" t="s">
        <v>25</v>
      </c>
      <c r="K105" s="30" t="s">
        <v>51</v>
      </c>
      <c r="L105" s="4">
        <v>7.83</v>
      </c>
      <c r="M105" s="4">
        <v>2.06</v>
      </c>
      <c r="N105" s="4" t="s">
        <v>359</v>
      </c>
      <c r="O105" s="26" t="s">
        <v>25</v>
      </c>
      <c r="P105" s="11"/>
      <c r="Q105" s="4">
        <v>11.7</v>
      </c>
      <c r="R105" s="4">
        <v>31.15</v>
      </c>
      <c r="S105" s="4" t="s">
        <v>357</v>
      </c>
      <c r="T105" s="26" t="s">
        <v>25</v>
      </c>
      <c r="U105" s="12"/>
      <c r="V105" s="4">
        <v>7.79</v>
      </c>
      <c r="W105" s="4">
        <v>1.98</v>
      </c>
      <c r="X105" s="4" t="s">
        <v>359</v>
      </c>
      <c r="Y105" s="26" t="s">
        <v>25</v>
      </c>
      <c r="AA105" s="4">
        <v>11.15</v>
      </c>
      <c r="AB105" s="4">
        <v>36.369999999999997</v>
      </c>
      <c r="AC105" s="4" t="s">
        <v>357</v>
      </c>
      <c r="AD105" s="26" t="s">
        <v>25</v>
      </c>
    </row>
    <row r="106" spans="1:30">
      <c r="A106" s="27" t="s">
        <v>125</v>
      </c>
      <c r="B106" s="4">
        <v>21.7</v>
      </c>
      <c r="C106" s="4">
        <v>4.74</v>
      </c>
      <c r="D106" s="4" t="s">
        <v>359</v>
      </c>
      <c r="E106" s="26" t="s">
        <v>233</v>
      </c>
      <c r="F106" s="11"/>
      <c r="G106" s="4" t="s">
        <v>361</v>
      </c>
      <c r="H106" s="4">
        <v>60.03</v>
      </c>
      <c r="I106" s="4" t="s">
        <v>25</v>
      </c>
      <c r="J106" s="26" t="s">
        <v>25</v>
      </c>
      <c r="K106" s="30" t="s">
        <v>51</v>
      </c>
      <c r="L106" s="4">
        <v>13.04</v>
      </c>
      <c r="M106" s="4">
        <v>4.38</v>
      </c>
      <c r="N106" s="4" t="s">
        <v>359</v>
      </c>
      <c r="O106" s="26" t="s">
        <v>25</v>
      </c>
      <c r="P106" s="11"/>
      <c r="Q106" s="4">
        <v>21.42</v>
      </c>
      <c r="R106" s="4">
        <v>40.36</v>
      </c>
      <c r="S106" s="4" t="s">
        <v>357</v>
      </c>
      <c r="T106" s="26" t="s">
        <v>25</v>
      </c>
      <c r="U106" s="12"/>
      <c r="V106" s="4">
        <v>10.89</v>
      </c>
      <c r="W106" s="4">
        <v>3.55</v>
      </c>
      <c r="X106" s="4" t="s">
        <v>359</v>
      </c>
      <c r="Y106" s="26" t="s">
        <v>25</v>
      </c>
      <c r="AA106" s="4">
        <v>18.100000000000001</v>
      </c>
      <c r="AB106" s="4">
        <v>42.45</v>
      </c>
      <c r="AC106" s="4" t="s">
        <v>357</v>
      </c>
      <c r="AD106" s="26" t="s">
        <v>25</v>
      </c>
    </row>
    <row r="107" spans="1:30">
      <c r="A107" s="27"/>
      <c r="B107" s="4"/>
      <c r="C107" s="4"/>
      <c r="D107" s="4"/>
      <c r="E107" s="26"/>
      <c r="F107" s="11"/>
      <c r="G107" s="4"/>
      <c r="H107" s="4"/>
      <c r="I107" s="4"/>
      <c r="J107" s="26"/>
      <c r="K107" s="30"/>
      <c r="L107" s="4"/>
      <c r="M107" s="4"/>
      <c r="N107" s="4"/>
      <c r="O107" s="26"/>
      <c r="P107" s="11"/>
      <c r="Q107" s="4"/>
      <c r="R107" s="4"/>
      <c r="S107" s="4"/>
      <c r="T107" s="26"/>
      <c r="U107" s="12"/>
      <c r="V107" s="4"/>
      <c r="W107" s="4"/>
      <c r="X107" s="4"/>
      <c r="Y107" s="26"/>
      <c r="AA107" s="4"/>
      <c r="AB107" s="4"/>
      <c r="AC107" s="4"/>
      <c r="AD107" s="26"/>
    </row>
    <row r="108" spans="1:30">
      <c r="A108" s="29" t="s">
        <v>126</v>
      </c>
      <c r="B108" s="4"/>
      <c r="C108" s="4"/>
      <c r="D108" s="4"/>
      <c r="E108" s="26"/>
      <c r="F108" s="11"/>
      <c r="G108" s="4"/>
      <c r="H108" s="4"/>
      <c r="I108" s="4"/>
      <c r="J108" s="26"/>
      <c r="K108" s="30"/>
      <c r="L108" s="4"/>
      <c r="M108" s="4"/>
      <c r="N108" s="4"/>
      <c r="O108" s="26"/>
      <c r="P108" s="11"/>
      <c r="Q108" s="4"/>
      <c r="R108" s="4"/>
      <c r="S108" s="4"/>
      <c r="T108" s="26"/>
      <c r="U108" s="12"/>
      <c r="V108" s="4"/>
      <c r="W108" s="4"/>
      <c r="X108" s="4"/>
      <c r="Y108" s="26"/>
      <c r="AA108" s="4"/>
      <c r="AB108" s="4"/>
      <c r="AC108" s="4"/>
      <c r="AD108" s="26"/>
    </row>
    <row r="109" spans="1:30">
      <c r="A109" s="35" t="s">
        <v>127</v>
      </c>
      <c r="B109" s="4">
        <v>18.559999999999999</v>
      </c>
      <c r="C109" s="4">
        <v>3.89</v>
      </c>
      <c r="D109" s="4" t="s">
        <v>359</v>
      </c>
      <c r="E109" s="26" t="s">
        <v>233</v>
      </c>
      <c r="F109" s="11"/>
      <c r="G109" s="4">
        <v>47.52</v>
      </c>
      <c r="H109" s="4">
        <v>27.03</v>
      </c>
      <c r="I109" s="4" t="s">
        <v>357</v>
      </c>
      <c r="J109" s="26" t="s">
        <v>25</v>
      </c>
      <c r="K109" s="30" t="s">
        <v>51</v>
      </c>
      <c r="L109" s="4">
        <v>8.7799999999999994</v>
      </c>
      <c r="M109" s="4">
        <v>2.94</v>
      </c>
      <c r="N109" s="4" t="s">
        <v>359</v>
      </c>
      <c r="O109" s="26" t="s">
        <v>25</v>
      </c>
      <c r="P109" s="36" t="s">
        <v>51</v>
      </c>
      <c r="Q109" s="4">
        <v>14.64</v>
      </c>
      <c r="R109" s="4">
        <v>46.75</v>
      </c>
      <c r="S109" s="4" t="s">
        <v>357</v>
      </c>
      <c r="T109" s="26" t="s">
        <v>25</v>
      </c>
      <c r="U109" s="12"/>
      <c r="V109" s="4">
        <v>8.4</v>
      </c>
      <c r="W109" s="4">
        <v>2.71</v>
      </c>
      <c r="X109" s="4" t="s">
        <v>359</v>
      </c>
      <c r="Y109" s="26" t="s">
        <v>25</v>
      </c>
      <c r="AA109" s="4" t="s">
        <v>361</v>
      </c>
      <c r="AB109" s="4">
        <v>50.81</v>
      </c>
      <c r="AC109" s="4" t="s">
        <v>25</v>
      </c>
      <c r="AD109" s="26" t="s">
        <v>25</v>
      </c>
    </row>
    <row r="110" spans="1:30">
      <c r="A110" s="35" t="s">
        <v>128</v>
      </c>
      <c r="B110" s="4">
        <v>12.19</v>
      </c>
      <c r="C110" s="4">
        <v>3.11</v>
      </c>
      <c r="D110" s="4" t="s">
        <v>359</v>
      </c>
      <c r="E110" s="26" t="s">
        <v>25</v>
      </c>
      <c r="F110" s="11"/>
      <c r="G110" s="4">
        <v>25.63</v>
      </c>
      <c r="H110" s="4">
        <v>31.42</v>
      </c>
      <c r="I110" s="4" t="s">
        <v>357</v>
      </c>
      <c r="J110" s="26" t="s">
        <v>25</v>
      </c>
      <c r="K110" s="30" t="s">
        <v>51</v>
      </c>
      <c r="L110" s="4">
        <v>8</v>
      </c>
      <c r="M110" s="4">
        <v>2.8</v>
      </c>
      <c r="N110" s="4" t="s">
        <v>359</v>
      </c>
      <c r="O110" s="26" t="s">
        <v>25</v>
      </c>
      <c r="P110" s="36" t="s">
        <v>51</v>
      </c>
      <c r="Q110" s="4">
        <v>13.7</v>
      </c>
      <c r="R110" s="4">
        <v>47.93</v>
      </c>
      <c r="S110" s="4" t="s">
        <v>357</v>
      </c>
      <c r="T110" s="26" t="s">
        <v>25</v>
      </c>
      <c r="U110" s="12"/>
      <c r="V110" s="4">
        <v>10.68</v>
      </c>
      <c r="W110" s="4">
        <v>3.7</v>
      </c>
      <c r="X110" s="4" t="s">
        <v>359</v>
      </c>
      <c r="Y110" s="26" t="s">
        <v>25</v>
      </c>
      <c r="AA110" s="4">
        <v>16.14</v>
      </c>
      <c r="AB110" s="4">
        <v>46.26</v>
      </c>
      <c r="AC110" s="4" t="s">
        <v>357</v>
      </c>
      <c r="AD110" s="26" t="s">
        <v>25</v>
      </c>
    </row>
    <row r="111" spans="1:30">
      <c r="A111" s="35" t="s">
        <v>129</v>
      </c>
      <c r="B111" s="4">
        <v>16.239999999999998</v>
      </c>
      <c r="C111" s="4">
        <v>4.29</v>
      </c>
      <c r="D111" s="4" t="s">
        <v>359</v>
      </c>
      <c r="E111" s="26" t="s">
        <v>25</v>
      </c>
      <c r="F111" s="11"/>
      <c r="G111" s="4" t="s">
        <v>361</v>
      </c>
      <c r="H111" s="4">
        <v>53.34</v>
      </c>
      <c r="I111" s="4" t="s">
        <v>25</v>
      </c>
      <c r="J111" s="26" t="s">
        <v>25</v>
      </c>
      <c r="K111" s="30" t="s">
        <v>51</v>
      </c>
      <c r="L111" s="4">
        <v>6.6</v>
      </c>
      <c r="M111" s="4">
        <v>2.73</v>
      </c>
      <c r="N111" s="4" t="s">
        <v>359</v>
      </c>
      <c r="O111" s="26" t="s">
        <v>25</v>
      </c>
      <c r="P111" s="36" t="s">
        <v>51</v>
      </c>
      <c r="Q111" s="4">
        <v>9.02</v>
      </c>
      <c r="R111" s="4">
        <v>44.11</v>
      </c>
      <c r="S111" s="4" t="s">
        <v>357</v>
      </c>
      <c r="T111" s="26" t="s">
        <v>25</v>
      </c>
      <c r="U111" s="12"/>
      <c r="V111" s="4">
        <v>9.1300000000000008</v>
      </c>
      <c r="W111" s="4">
        <v>3.18</v>
      </c>
      <c r="X111" s="4" t="s">
        <v>359</v>
      </c>
      <c r="Y111" s="26" t="s">
        <v>25</v>
      </c>
      <c r="AA111" s="4">
        <v>11.84</v>
      </c>
      <c r="AB111" s="4">
        <v>45.71</v>
      </c>
      <c r="AC111" s="4" t="s">
        <v>357</v>
      </c>
      <c r="AD111" s="26" t="s">
        <v>25</v>
      </c>
    </row>
    <row r="112" spans="1:30">
      <c r="A112" s="35" t="s">
        <v>130</v>
      </c>
      <c r="B112" s="4">
        <v>16.239999999999998</v>
      </c>
      <c r="C112" s="4">
        <v>4.29</v>
      </c>
      <c r="D112" s="4" t="s">
        <v>359</v>
      </c>
      <c r="E112" s="26" t="s">
        <v>25</v>
      </c>
      <c r="F112" s="11"/>
      <c r="G112" s="4" t="s">
        <v>361</v>
      </c>
      <c r="H112" s="4">
        <v>53.34</v>
      </c>
      <c r="I112" s="4" t="s">
        <v>25</v>
      </c>
      <c r="J112" s="26" t="s">
        <v>25</v>
      </c>
      <c r="K112" s="30" t="s">
        <v>51</v>
      </c>
      <c r="L112" s="4">
        <v>6.6</v>
      </c>
      <c r="M112" s="4">
        <v>2.73</v>
      </c>
      <c r="N112" s="4" t="s">
        <v>359</v>
      </c>
      <c r="O112" s="26" t="s">
        <v>25</v>
      </c>
      <c r="P112" s="36" t="s">
        <v>51</v>
      </c>
      <c r="Q112" s="4">
        <v>9.02</v>
      </c>
      <c r="R112" s="4">
        <v>44.11</v>
      </c>
      <c r="S112" s="4" t="s">
        <v>357</v>
      </c>
      <c r="T112" s="26" t="s">
        <v>25</v>
      </c>
      <c r="U112" s="12"/>
      <c r="V112" s="4">
        <v>9.1300000000000008</v>
      </c>
      <c r="W112" s="4">
        <v>3.18</v>
      </c>
      <c r="X112" s="4" t="s">
        <v>359</v>
      </c>
      <c r="Y112" s="26" t="s">
        <v>25</v>
      </c>
      <c r="AA112" s="4">
        <v>11.84</v>
      </c>
      <c r="AB112" s="4">
        <v>45.71</v>
      </c>
      <c r="AC112" s="4" t="s">
        <v>357</v>
      </c>
      <c r="AD112" s="26" t="s">
        <v>25</v>
      </c>
    </row>
    <row r="113" spans="1:30">
      <c r="A113" s="35" t="s">
        <v>131</v>
      </c>
      <c r="B113" s="4">
        <v>9.6999999999999993</v>
      </c>
      <c r="C113" s="4">
        <v>3.9</v>
      </c>
      <c r="D113" s="4" t="s">
        <v>359</v>
      </c>
      <c r="E113" s="26" t="s">
        <v>25</v>
      </c>
      <c r="F113" s="11"/>
      <c r="G113" s="4" t="s">
        <v>361</v>
      </c>
      <c r="H113" s="4">
        <v>60.64</v>
      </c>
      <c r="I113" s="4" t="s">
        <v>25</v>
      </c>
      <c r="J113" s="26" t="s">
        <v>25</v>
      </c>
      <c r="K113" s="30" t="s">
        <v>51</v>
      </c>
      <c r="L113" s="4" t="s">
        <v>363</v>
      </c>
      <c r="M113" s="4">
        <v>3.66</v>
      </c>
      <c r="N113" s="4" t="s">
        <v>25</v>
      </c>
      <c r="O113" s="26" t="s">
        <v>25</v>
      </c>
      <c r="P113" s="36" t="s">
        <v>51</v>
      </c>
      <c r="Q113" s="4" t="s">
        <v>361</v>
      </c>
      <c r="R113" s="4">
        <v>66.599999999999994</v>
      </c>
      <c r="S113" s="4" t="s">
        <v>25</v>
      </c>
      <c r="T113" s="26" t="s">
        <v>25</v>
      </c>
      <c r="U113" s="12"/>
      <c r="V113" s="4">
        <v>10.14</v>
      </c>
      <c r="W113" s="4">
        <v>3.6</v>
      </c>
      <c r="X113" s="4" t="s">
        <v>359</v>
      </c>
      <c r="Y113" s="26" t="s">
        <v>25</v>
      </c>
      <c r="AA113" s="4">
        <v>11.15</v>
      </c>
      <c r="AB113" s="4">
        <v>34.1</v>
      </c>
      <c r="AC113" s="4" t="s">
        <v>357</v>
      </c>
      <c r="AD113" s="26" t="s">
        <v>25</v>
      </c>
    </row>
    <row r="114" spans="1:30">
      <c r="A114" s="35" t="s">
        <v>132</v>
      </c>
      <c r="B114" s="4">
        <v>10.57</v>
      </c>
      <c r="C114" s="4">
        <v>3.59</v>
      </c>
      <c r="D114" s="4" t="s">
        <v>359</v>
      </c>
      <c r="E114" s="26" t="s">
        <v>25</v>
      </c>
      <c r="F114" s="11"/>
      <c r="G114" s="4" t="s">
        <v>361</v>
      </c>
      <c r="H114" s="4">
        <v>50.84</v>
      </c>
      <c r="I114" s="4" t="s">
        <v>25</v>
      </c>
      <c r="J114" s="26" t="s">
        <v>25</v>
      </c>
      <c r="K114" s="30" t="s">
        <v>51</v>
      </c>
      <c r="L114" s="4" t="s">
        <v>363</v>
      </c>
      <c r="M114" s="4">
        <v>4.54</v>
      </c>
      <c r="N114" s="4" t="s">
        <v>25</v>
      </c>
      <c r="O114" s="26" t="s">
        <v>25</v>
      </c>
      <c r="P114" s="36" t="s">
        <v>51</v>
      </c>
      <c r="Q114" s="4" t="s">
        <v>361</v>
      </c>
      <c r="R114" s="4">
        <v>59.61</v>
      </c>
      <c r="S114" s="4" t="s">
        <v>25</v>
      </c>
      <c r="T114" s="26" t="s">
        <v>25</v>
      </c>
      <c r="U114" s="12"/>
      <c r="V114" s="4">
        <v>8.2100000000000009</v>
      </c>
      <c r="W114" s="4">
        <v>3.46</v>
      </c>
      <c r="X114" s="4" t="s">
        <v>359</v>
      </c>
      <c r="Y114" s="26" t="s">
        <v>25</v>
      </c>
      <c r="AA114" s="4">
        <v>10.37</v>
      </c>
      <c r="AB114" s="4">
        <v>41.37</v>
      </c>
      <c r="AC114" s="4" t="s">
        <v>357</v>
      </c>
      <c r="AD114" s="26" t="s">
        <v>25</v>
      </c>
    </row>
    <row r="115" spans="1:30">
      <c r="A115" s="35" t="s">
        <v>133</v>
      </c>
      <c r="B115" s="4" t="s">
        <v>363</v>
      </c>
      <c r="C115" s="4">
        <v>4.2</v>
      </c>
      <c r="D115" s="4" t="s">
        <v>25</v>
      </c>
      <c r="E115" s="26" t="s">
        <v>25</v>
      </c>
      <c r="F115" s="11"/>
      <c r="G115" s="4" t="s">
        <v>361</v>
      </c>
      <c r="H115" s="4">
        <v>62.13</v>
      </c>
      <c r="I115" s="4" t="s">
        <v>25</v>
      </c>
      <c r="J115" s="26" t="s">
        <v>25</v>
      </c>
      <c r="K115" s="30" t="s">
        <v>51</v>
      </c>
      <c r="L115" s="4" t="s">
        <v>363</v>
      </c>
      <c r="M115" s="4">
        <v>4.55</v>
      </c>
      <c r="N115" s="4" t="s">
        <v>25</v>
      </c>
      <c r="O115" s="26" t="s">
        <v>25</v>
      </c>
      <c r="P115" s="36" t="s">
        <v>51</v>
      </c>
      <c r="Q115" s="4" t="s">
        <v>361</v>
      </c>
      <c r="R115" s="4">
        <v>72.53</v>
      </c>
      <c r="S115" s="4" t="s">
        <v>25</v>
      </c>
      <c r="T115" s="26" t="s">
        <v>25</v>
      </c>
      <c r="U115" s="12"/>
      <c r="V115" s="4" t="s">
        <v>363</v>
      </c>
      <c r="W115" s="4">
        <v>3.55</v>
      </c>
      <c r="X115" s="4" t="s">
        <v>25</v>
      </c>
      <c r="Y115" s="26" t="s">
        <v>25</v>
      </c>
      <c r="AA115" s="4" t="s">
        <v>361</v>
      </c>
      <c r="AB115" s="4">
        <v>50.08</v>
      </c>
      <c r="AC115" s="4" t="s">
        <v>25</v>
      </c>
      <c r="AD115" s="26" t="s">
        <v>25</v>
      </c>
    </row>
    <row r="116" spans="1:30">
      <c r="A116" s="35" t="s">
        <v>134</v>
      </c>
      <c r="B116" s="4">
        <v>10.96</v>
      </c>
      <c r="C116" s="4">
        <v>4.1500000000000004</v>
      </c>
      <c r="D116" s="4" t="s">
        <v>359</v>
      </c>
      <c r="E116" s="26" t="s">
        <v>25</v>
      </c>
      <c r="F116" s="11"/>
      <c r="G116" s="4" t="s">
        <v>363</v>
      </c>
      <c r="H116" s="4">
        <v>49.78</v>
      </c>
      <c r="I116" s="4" t="s">
        <v>25</v>
      </c>
      <c r="J116" s="26" t="s">
        <v>25</v>
      </c>
      <c r="K116" s="30" t="s">
        <v>51</v>
      </c>
      <c r="L116" s="4" t="s">
        <v>363</v>
      </c>
      <c r="M116" s="4">
        <v>3.06</v>
      </c>
      <c r="N116" s="4" t="s">
        <v>25</v>
      </c>
      <c r="O116" s="26" t="s">
        <v>25</v>
      </c>
      <c r="P116" s="36" t="s">
        <v>51</v>
      </c>
      <c r="Q116" s="4" t="s">
        <v>361</v>
      </c>
      <c r="R116" s="4">
        <v>51.44</v>
      </c>
      <c r="S116" s="4" t="s">
        <v>25</v>
      </c>
      <c r="T116" s="26" t="s">
        <v>25</v>
      </c>
      <c r="U116" s="12"/>
      <c r="V116" s="4">
        <v>12.79</v>
      </c>
      <c r="W116" s="4">
        <v>4.13</v>
      </c>
      <c r="X116" s="4" t="s">
        <v>359</v>
      </c>
      <c r="Y116" s="26" t="s">
        <v>25</v>
      </c>
      <c r="AA116" s="4">
        <v>17.04</v>
      </c>
      <c r="AB116" s="4">
        <v>40.520000000000003</v>
      </c>
      <c r="AC116" s="4" t="s">
        <v>357</v>
      </c>
      <c r="AD116" s="26" t="s">
        <v>25</v>
      </c>
    </row>
    <row r="117" spans="1:30">
      <c r="A117" s="35" t="s">
        <v>219</v>
      </c>
      <c r="B117" s="4" t="s">
        <v>363</v>
      </c>
      <c r="C117" s="4">
        <v>1.45</v>
      </c>
      <c r="D117" s="4" t="s">
        <v>25</v>
      </c>
      <c r="E117" s="26" t="s">
        <v>233</v>
      </c>
      <c r="F117" s="11"/>
      <c r="G117" s="4" t="s">
        <v>361</v>
      </c>
      <c r="H117" s="4">
        <v>66.61</v>
      </c>
      <c r="I117" s="4" t="s">
        <v>25</v>
      </c>
      <c r="J117" s="26" t="s">
        <v>233</v>
      </c>
      <c r="K117" s="30" t="s">
        <v>51</v>
      </c>
      <c r="L117" s="4" t="s">
        <v>363</v>
      </c>
      <c r="M117" s="4">
        <v>4.6900000000000004</v>
      </c>
      <c r="N117" s="4" t="s">
        <v>25</v>
      </c>
      <c r="O117" s="26" t="s">
        <v>25</v>
      </c>
      <c r="P117" s="36" t="s">
        <v>51</v>
      </c>
      <c r="Q117" s="4" t="s">
        <v>361</v>
      </c>
      <c r="R117" s="4">
        <v>53.58</v>
      </c>
      <c r="S117" s="4" t="s">
        <v>25</v>
      </c>
      <c r="T117" s="26" t="s">
        <v>25</v>
      </c>
      <c r="U117" s="12"/>
      <c r="V117" s="4">
        <v>12.94</v>
      </c>
      <c r="W117" s="4">
        <v>6.01</v>
      </c>
      <c r="X117" s="4" t="s">
        <v>359</v>
      </c>
      <c r="Y117" s="26" t="s">
        <v>25</v>
      </c>
      <c r="AA117" s="4">
        <v>14.51</v>
      </c>
      <c r="AB117" s="4">
        <v>46.1</v>
      </c>
      <c r="AC117" s="4" t="s">
        <v>357</v>
      </c>
      <c r="AD117" s="26" t="s">
        <v>25</v>
      </c>
    </row>
    <row r="118" spans="1:30">
      <c r="A118" s="27"/>
      <c r="B118" s="2"/>
      <c r="C118" s="2"/>
      <c r="D118" s="2"/>
      <c r="E118" s="32"/>
      <c r="F118" s="11"/>
      <c r="G118" s="2"/>
      <c r="H118" s="2"/>
      <c r="I118" s="2"/>
      <c r="J118" s="33"/>
      <c r="K118" s="11"/>
      <c r="L118" s="2"/>
      <c r="M118" s="2"/>
      <c r="N118" s="2"/>
      <c r="O118" s="33"/>
      <c r="P118" s="11"/>
      <c r="Q118" s="2"/>
      <c r="R118" s="2"/>
      <c r="S118" s="2"/>
      <c r="T118" s="33"/>
      <c r="U118" s="12"/>
      <c r="V118" s="2"/>
      <c r="W118" s="2"/>
      <c r="X118" s="2"/>
      <c r="Y118" s="33"/>
      <c r="AA118" s="2"/>
      <c r="AB118" s="2"/>
      <c r="AC118" s="2"/>
      <c r="AD118" s="32"/>
    </row>
    <row r="119" spans="1:30">
      <c r="A119" s="29" t="s">
        <v>137</v>
      </c>
      <c r="B119" s="2"/>
      <c r="C119" s="2"/>
      <c r="D119" s="2"/>
      <c r="E119" s="32"/>
      <c r="F119" s="11"/>
      <c r="G119" s="2"/>
      <c r="H119" s="2"/>
      <c r="I119" s="2"/>
      <c r="J119" s="33"/>
      <c r="K119" s="11"/>
      <c r="L119" s="2"/>
      <c r="M119" s="2"/>
      <c r="N119" s="2"/>
      <c r="O119" s="33"/>
      <c r="P119" s="11"/>
      <c r="Q119" s="2"/>
      <c r="R119" s="2"/>
      <c r="S119" s="2"/>
      <c r="T119" s="33"/>
      <c r="U119" s="12"/>
      <c r="V119" s="2"/>
      <c r="W119" s="2"/>
      <c r="X119" s="2"/>
      <c r="Y119" s="33"/>
      <c r="AA119" s="2"/>
      <c r="AB119" s="2"/>
      <c r="AC119" s="2"/>
      <c r="AD119" s="32"/>
    </row>
    <row r="120" spans="1:30">
      <c r="A120" s="35" t="s">
        <v>127</v>
      </c>
      <c r="B120" s="4">
        <v>17.41</v>
      </c>
      <c r="C120" s="4">
        <v>7.34</v>
      </c>
      <c r="D120" s="4" t="s">
        <v>359</v>
      </c>
      <c r="E120" s="26" t="s">
        <v>25</v>
      </c>
      <c r="F120" s="11"/>
      <c r="G120" s="4" t="s">
        <v>363</v>
      </c>
      <c r="H120" s="4">
        <v>49.58</v>
      </c>
      <c r="I120" s="4" t="s">
        <v>25</v>
      </c>
      <c r="J120" s="26" t="s">
        <v>25</v>
      </c>
      <c r="K120" s="30" t="s">
        <v>51</v>
      </c>
      <c r="L120" s="4" t="s">
        <v>363</v>
      </c>
      <c r="M120" s="4">
        <v>7.36</v>
      </c>
      <c r="N120" s="4" t="s">
        <v>25</v>
      </c>
      <c r="O120" s="26" t="s">
        <v>25</v>
      </c>
      <c r="P120" s="36" t="s">
        <v>51</v>
      </c>
      <c r="Q120" s="4" t="s">
        <v>361</v>
      </c>
      <c r="R120" s="4">
        <v>58.69</v>
      </c>
      <c r="S120" s="4" t="s">
        <v>25</v>
      </c>
      <c r="T120" s="26" t="s">
        <v>25</v>
      </c>
      <c r="U120" s="12"/>
      <c r="V120" s="4" t="s">
        <v>363</v>
      </c>
      <c r="W120" s="4">
        <v>5.75</v>
      </c>
      <c r="X120" s="4" t="s">
        <v>25</v>
      </c>
      <c r="Y120" s="26" t="s">
        <v>25</v>
      </c>
      <c r="AA120" s="4" t="s">
        <v>361</v>
      </c>
      <c r="AB120" s="4">
        <v>86.36</v>
      </c>
      <c r="AC120" s="4" t="s">
        <v>25</v>
      </c>
      <c r="AD120" s="26" t="s">
        <v>25</v>
      </c>
    </row>
    <row r="121" spans="1:30">
      <c r="A121" s="35" t="s">
        <v>128</v>
      </c>
      <c r="B121" s="4">
        <v>13.98</v>
      </c>
      <c r="C121" s="4">
        <v>4.82</v>
      </c>
      <c r="D121" s="4" t="s">
        <v>359</v>
      </c>
      <c r="E121" s="26" t="s">
        <v>25</v>
      </c>
      <c r="F121" s="11"/>
      <c r="G121" s="4" t="s">
        <v>361</v>
      </c>
      <c r="H121" s="4">
        <v>53.1</v>
      </c>
      <c r="I121" s="4" t="s">
        <v>25</v>
      </c>
      <c r="J121" s="26" t="s">
        <v>25</v>
      </c>
      <c r="K121" s="30" t="s">
        <v>51</v>
      </c>
      <c r="L121" s="4">
        <v>8.26</v>
      </c>
      <c r="M121" s="4">
        <v>4.13</v>
      </c>
      <c r="N121" s="4" t="s">
        <v>359</v>
      </c>
      <c r="O121" s="26" t="s">
        <v>25</v>
      </c>
      <c r="P121" s="36" t="s">
        <v>51</v>
      </c>
      <c r="Q121" s="4" t="s">
        <v>361</v>
      </c>
      <c r="R121" s="4">
        <v>74.86</v>
      </c>
      <c r="S121" s="4" t="s">
        <v>25</v>
      </c>
      <c r="T121" s="26" t="s">
        <v>25</v>
      </c>
      <c r="U121" s="12"/>
      <c r="V121" s="4">
        <v>10.92</v>
      </c>
      <c r="W121" s="4">
        <v>4.5599999999999996</v>
      </c>
      <c r="X121" s="4" t="s">
        <v>359</v>
      </c>
      <c r="Y121" s="26" t="s">
        <v>25</v>
      </c>
      <c r="AA121" s="4" t="s">
        <v>363</v>
      </c>
      <c r="AB121" s="4">
        <v>46.19</v>
      </c>
      <c r="AC121" s="4" t="s">
        <v>25</v>
      </c>
      <c r="AD121" s="26" t="s">
        <v>25</v>
      </c>
    </row>
    <row r="122" spans="1:30">
      <c r="A122" s="35" t="s">
        <v>129</v>
      </c>
      <c r="B122" s="4">
        <v>13.07</v>
      </c>
      <c r="C122" s="4">
        <v>3.81</v>
      </c>
      <c r="D122" s="4" t="s">
        <v>359</v>
      </c>
      <c r="E122" s="26" t="s">
        <v>25</v>
      </c>
      <c r="F122" s="11"/>
      <c r="G122" s="4" t="s">
        <v>361</v>
      </c>
      <c r="H122" s="4">
        <v>57.11</v>
      </c>
      <c r="I122" s="4" t="s">
        <v>25</v>
      </c>
      <c r="J122" s="26" t="s">
        <v>25</v>
      </c>
      <c r="K122" s="30" t="s">
        <v>51</v>
      </c>
      <c r="L122" s="4">
        <v>9.09</v>
      </c>
      <c r="M122" s="4">
        <v>3.26</v>
      </c>
      <c r="N122" s="4" t="s">
        <v>359</v>
      </c>
      <c r="O122" s="26" t="s">
        <v>25</v>
      </c>
      <c r="P122" s="36" t="s">
        <v>51</v>
      </c>
      <c r="Q122" s="4" t="s">
        <v>363</v>
      </c>
      <c r="R122" s="4">
        <v>49.41</v>
      </c>
      <c r="S122" s="4" t="s">
        <v>25</v>
      </c>
      <c r="T122" s="26" t="s">
        <v>25</v>
      </c>
      <c r="U122" s="12"/>
      <c r="V122" s="4">
        <v>8.6999999999999993</v>
      </c>
      <c r="W122" s="4">
        <v>3.21</v>
      </c>
      <c r="X122" s="4" t="s">
        <v>359</v>
      </c>
      <c r="Y122" s="26" t="s">
        <v>25</v>
      </c>
      <c r="AA122" s="4">
        <v>13.02</v>
      </c>
      <c r="AB122" s="4">
        <v>42.76</v>
      </c>
      <c r="AC122" s="4" t="s">
        <v>357</v>
      </c>
      <c r="AD122" s="26" t="s">
        <v>25</v>
      </c>
    </row>
    <row r="123" spans="1:30">
      <c r="A123" s="35" t="s">
        <v>130</v>
      </c>
      <c r="B123" s="4">
        <v>12.5</v>
      </c>
      <c r="C123" s="4">
        <v>4.12</v>
      </c>
      <c r="D123" s="4" t="s">
        <v>359</v>
      </c>
      <c r="E123" s="26" t="s">
        <v>25</v>
      </c>
      <c r="F123" s="11"/>
      <c r="G123" s="4">
        <v>33.64</v>
      </c>
      <c r="H123" s="4">
        <v>43.48</v>
      </c>
      <c r="I123" s="4" t="s">
        <v>357</v>
      </c>
      <c r="J123" s="26" t="s">
        <v>25</v>
      </c>
      <c r="K123" s="30" t="s">
        <v>51</v>
      </c>
      <c r="L123" s="4">
        <v>7.83</v>
      </c>
      <c r="M123" s="4">
        <v>2.93</v>
      </c>
      <c r="N123" s="4" t="s">
        <v>359</v>
      </c>
      <c r="O123" s="26" t="s">
        <v>25</v>
      </c>
      <c r="P123" s="36" t="s">
        <v>51</v>
      </c>
      <c r="Q123" s="4">
        <v>10.78</v>
      </c>
      <c r="R123" s="4">
        <v>39.17</v>
      </c>
      <c r="S123" s="4" t="s">
        <v>357</v>
      </c>
      <c r="T123" s="26" t="s">
        <v>25</v>
      </c>
      <c r="U123" s="12"/>
      <c r="V123" s="4">
        <v>9.64</v>
      </c>
      <c r="W123" s="4">
        <v>4.53</v>
      </c>
      <c r="X123" s="4" t="s">
        <v>359</v>
      </c>
      <c r="Y123" s="26" t="s">
        <v>25</v>
      </c>
      <c r="AA123" s="4" t="s">
        <v>361</v>
      </c>
      <c r="AB123" s="4">
        <v>75.23</v>
      </c>
      <c r="AC123" s="4" t="s">
        <v>25</v>
      </c>
      <c r="AD123" s="26" t="s">
        <v>25</v>
      </c>
    </row>
    <row r="124" spans="1:30">
      <c r="A124" s="35" t="s">
        <v>131</v>
      </c>
      <c r="B124" s="4">
        <v>13.11</v>
      </c>
      <c r="C124" s="4">
        <v>4.82</v>
      </c>
      <c r="D124" s="4" t="s">
        <v>359</v>
      </c>
      <c r="E124" s="26" t="s">
        <v>25</v>
      </c>
      <c r="F124" s="11"/>
      <c r="G124" s="4" t="s">
        <v>361</v>
      </c>
      <c r="H124" s="4">
        <v>95.37</v>
      </c>
      <c r="I124" s="4" t="s">
        <v>25</v>
      </c>
      <c r="J124" s="26" t="s">
        <v>25</v>
      </c>
      <c r="K124" s="30" t="s">
        <v>51</v>
      </c>
      <c r="L124" s="4">
        <v>5.89</v>
      </c>
      <c r="M124" s="4">
        <v>2.7</v>
      </c>
      <c r="N124" s="4" t="s">
        <v>359</v>
      </c>
      <c r="O124" s="26" t="s">
        <v>25</v>
      </c>
      <c r="P124" s="36" t="s">
        <v>51</v>
      </c>
      <c r="Q124" s="4" t="s">
        <v>361</v>
      </c>
      <c r="R124" s="4">
        <v>53.79</v>
      </c>
      <c r="S124" s="4" t="s">
        <v>25</v>
      </c>
      <c r="T124" s="26" t="s">
        <v>25</v>
      </c>
      <c r="U124" s="12"/>
      <c r="V124" s="4">
        <v>9.86</v>
      </c>
      <c r="W124" s="4">
        <v>3.87</v>
      </c>
      <c r="X124" s="4" t="s">
        <v>359</v>
      </c>
      <c r="Y124" s="26" t="s">
        <v>25</v>
      </c>
      <c r="AA124" s="4" t="s">
        <v>361</v>
      </c>
      <c r="AB124" s="4">
        <v>54.32</v>
      </c>
      <c r="AC124" s="4" t="s">
        <v>25</v>
      </c>
      <c r="AD124" s="26" t="s">
        <v>25</v>
      </c>
    </row>
    <row r="125" spans="1:30">
      <c r="A125" s="35" t="s">
        <v>132</v>
      </c>
      <c r="B125" s="4">
        <v>12.81</v>
      </c>
      <c r="C125" s="4">
        <v>4.1500000000000004</v>
      </c>
      <c r="D125" s="4" t="s">
        <v>359</v>
      </c>
      <c r="E125" s="26" t="s">
        <v>25</v>
      </c>
      <c r="F125" s="11"/>
      <c r="G125" s="4">
        <v>28.11</v>
      </c>
      <c r="H125" s="4">
        <v>35.96</v>
      </c>
      <c r="I125" s="4" t="s">
        <v>357</v>
      </c>
      <c r="J125" s="26" t="s">
        <v>25</v>
      </c>
      <c r="K125" s="30" t="s">
        <v>51</v>
      </c>
      <c r="L125" s="4">
        <v>8.44</v>
      </c>
      <c r="M125" s="4">
        <v>3.79</v>
      </c>
      <c r="N125" s="4" t="s">
        <v>359</v>
      </c>
      <c r="O125" s="26" t="s">
        <v>25</v>
      </c>
      <c r="P125" s="36" t="s">
        <v>51</v>
      </c>
      <c r="Q125" s="4" t="s">
        <v>361</v>
      </c>
      <c r="R125" s="4">
        <v>56.52</v>
      </c>
      <c r="S125" s="4" t="s">
        <v>25</v>
      </c>
      <c r="T125" s="26" t="s">
        <v>25</v>
      </c>
      <c r="U125" s="12"/>
      <c r="V125" s="4">
        <v>8</v>
      </c>
      <c r="W125" s="4">
        <v>2.96</v>
      </c>
      <c r="X125" s="4" t="s">
        <v>359</v>
      </c>
      <c r="Y125" s="26" t="s">
        <v>25</v>
      </c>
      <c r="AA125" s="4">
        <v>12.72</v>
      </c>
      <c r="AB125" s="4">
        <v>45.9</v>
      </c>
      <c r="AC125" s="4" t="s">
        <v>357</v>
      </c>
      <c r="AD125" s="26" t="s">
        <v>25</v>
      </c>
    </row>
    <row r="126" spans="1:30">
      <c r="A126" s="35" t="s">
        <v>133</v>
      </c>
      <c r="B126" s="4">
        <v>11.3</v>
      </c>
      <c r="C126" s="4">
        <v>3.79</v>
      </c>
      <c r="D126" s="4" t="s">
        <v>359</v>
      </c>
      <c r="E126" s="26" t="s">
        <v>25</v>
      </c>
      <c r="F126" s="11"/>
      <c r="G126" s="4">
        <v>30.72</v>
      </c>
      <c r="H126" s="4">
        <v>42.74</v>
      </c>
      <c r="I126" s="4" t="s">
        <v>357</v>
      </c>
      <c r="J126" s="26" t="s">
        <v>25</v>
      </c>
      <c r="K126" s="30" t="s">
        <v>51</v>
      </c>
      <c r="L126" s="4" t="s">
        <v>363</v>
      </c>
      <c r="M126" s="4">
        <v>4.13</v>
      </c>
      <c r="N126" s="4" t="s">
        <v>25</v>
      </c>
      <c r="O126" s="26" t="s">
        <v>25</v>
      </c>
      <c r="P126" s="36" t="s">
        <v>51</v>
      </c>
      <c r="Q126" s="4" t="s">
        <v>361</v>
      </c>
      <c r="R126" s="4">
        <v>57.88</v>
      </c>
      <c r="S126" s="4" t="s">
        <v>25</v>
      </c>
      <c r="T126" s="26" t="s">
        <v>25</v>
      </c>
      <c r="U126" s="12"/>
      <c r="V126" s="4">
        <v>12.3</v>
      </c>
      <c r="W126" s="4">
        <v>3.71</v>
      </c>
      <c r="X126" s="4" t="s">
        <v>359</v>
      </c>
      <c r="Y126" s="26" t="s">
        <v>25</v>
      </c>
      <c r="AA126" s="4">
        <v>14.45</v>
      </c>
      <c r="AB126" s="4">
        <v>30.51</v>
      </c>
      <c r="AC126" s="4" t="s">
        <v>357</v>
      </c>
      <c r="AD126" s="26" t="s">
        <v>25</v>
      </c>
    </row>
    <row r="127" spans="1:30">
      <c r="A127" s="35" t="s">
        <v>134</v>
      </c>
      <c r="B127" s="4">
        <v>11.62</v>
      </c>
      <c r="C127" s="4">
        <v>3.45</v>
      </c>
      <c r="D127" s="4" t="s">
        <v>359</v>
      </c>
      <c r="E127" s="26" t="s">
        <v>25</v>
      </c>
      <c r="F127" s="11"/>
      <c r="G127" s="4" t="s">
        <v>361</v>
      </c>
      <c r="H127" s="4">
        <v>64.17</v>
      </c>
      <c r="I127" s="4" t="s">
        <v>25</v>
      </c>
      <c r="J127" s="26" t="s">
        <v>25</v>
      </c>
      <c r="K127" s="30" t="s">
        <v>51</v>
      </c>
      <c r="L127" s="4">
        <v>5.96</v>
      </c>
      <c r="M127" s="4">
        <v>2.2400000000000002</v>
      </c>
      <c r="N127" s="4" t="s">
        <v>359</v>
      </c>
      <c r="O127" s="26" t="s">
        <v>25</v>
      </c>
      <c r="P127" s="36" t="s">
        <v>51</v>
      </c>
      <c r="Q127" s="4">
        <v>7.1</v>
      </c>
      <c r="R127" s="4">
        <v>39.380000000000003</v>
      </c>
      <c r="S127" s="4" t="s">
        <v>357</v>
      </c>
      <c r="T127" s="26" t="s">
        <v>25</v>
      </c>
      <c r="U127" s="12"/>
      <c r="V127" s="4">
        <v>7.23</v>
      </c>
      <c r="W127" s="4">
        <v>2.27</v>
      </c>
      <c r="X127" s="4" t="s">
        <v>359</v>
      </c>
      <c r="Y127" s="26" t="s">
        <v>25</v>
      </c>
      <c r="AA127" s="4">
        <v>10.119999999999999</v>
      </c>
      <c r="AB127" s="4">
        <v>38.68</v>
      </c>
      <c r="AC127" s="4" t="s">
        <v>357</v>
      </c>
      <c r="AD127" s="26" t="s">
        <v>25</v>
      </c>
    </row>
    <row r="128" spans="1:30">
      <c r="A128" s="35" t="s">
        <v>135</v>
      </c>
      <c r="B128" s="4">
        <v>11.12</v>
      </c>
      <c r="C128" s="4">
        <v>3.39</v>
      </c>
      <c r="D128" s="4" t="s">
        <v>359</v>
      </c>
      <c r="E128" s="26" t="s">
        <v>25</v>
      </c>
      <c r="F128" s="11"/>
      <c r="G128" s="4" t="s">
        <v>361</v>
      </c>
      <c r="H128" s="4">
        <v>51.8</v>
      </c>
      <c r="I128" s="4" t="s">
        <v>25</v>
      </c>
      <c r="J128" s="26" t="s">
        <v>25</v>
      </c>
      <c r="K128" s="30" t="s">
        <v>51</v>
      </c>
      <c r="L128" s="4">
        <v>5.71</v>
      </c>
      <c r="M128" s="4">
        <v>2.2999999999999998</v>
      </c>
      <c r="N128" s="4" t="s">
        <v>359</v>
      </c>
      <c r="O128" s="26" t="s">
        <v>25</v>
      </c>
      <c r="P128" s="36" t="s">
        <v>51</v>
      </c>
      <c r="Q128" s="4">
        <v>7.67</v>
      </c>
      <c r="R128" s="4">
        <v>44.02</v>
      </c>
      <c r="S128" s="4" t="s">
        <v>357</v>
      </c>
      <c r="T128" s="26" t="s">
        <v>25</v>
      </c>
      <c r="U128" s="12"/>
      <c r="V128" s="4">
        <v>9.42</v>
      </c>
      <c r="W128" s="4">
        <v>3.22</v>
      </c>
      <c r="X128" s="4" t="s">
        <v>359</v>
      </c>
      <c r="Y128" s="26" t="s">
        <v>25</v>
      </c>
      <c r="AA128" s="4">
        <v>10.27</v>
      </c>
      <c r="AB128" s="4">
        <v>33.15</v>
      </c>
      <c r="AC128" s="4" t="s">
        <v>357</v>
      </c>
      <c r="AD128" s="26" t="s">
        <v>25</v>
      </c>
    </row>
    <row r="129" spans="1:30">
      <c r="A129" s="35" t="s">
        <v>136</v>
      </c>
      <c r="B129" s="4">
        <v>6.68</v>
      </c>
      <c r="C129" s="4">
        <v>2.86</v>
      </c>
      <c r="D129" s="4" t="s">
        <v>359</v>
      </c>
      <c r="E129" s="26" t="s">
        <v>233</v>
      </c>
      <c r="F129" s="11"/>
      <c r="G129" s="4">
        <v>11.22</v>
      </c>
      <c r="H129" s="4">
        <v>42.15</v>
      </c>
      <c r="I129" s="4" t="s">
        <v>357</v>
      </c>
      <c r="J129" s="26" t="s">
        <v>233</v>
      </c>
      <c r="K129" s="11"/>
      <c r="L129" s="4">
        <v>9.8699999999999992</v>
      </c>
      <c r="M129" s="4">
        <v>3.9</v>
      </c>
      <c r="N129" s="4" t="s">
        <v>359</v>
      </c>
      <c r="O129" s="26" t="s">
        <v>25</v>
      </c>
      <c r="P129" s="36" t="s">
        <v>51</v>
      </c>
      <c r="Q129" s="4">
        <v>11.78</v>
      </c>
      <c r="R129" s="4">
        <v>45.58</v>
      </c>
      <c r="S129" s="4" t="s">
        <v>357</v>
      </c>
      <c r="T129" s="26" t="s">
        <v>25</v>
      </c>
      <c r="U129" s="12"/>
      <c r="V129" s="4">
        <v>13.95</v>
      </c>
      <c r="W129" s="4">
        <v>4.46</v>
      </c>
      <c r="X129" s="4" t="s">
        <v>359</v>
      </c>
      <c r="Y129" s="26" t="s">
        <v>25</v>
      </c>
      <c r="AA129" s="4">
        <v>15.05</v>
      </c>
      <c r="AB129" s="4">
        <v>31.34</v>
      </c>
      <c r="AC129" s="4" t="s">
        <v>357</v>
      </c>
      <c r="AD129" s="26" t="s">
        <v>25</v>
      </c>
    </row>
    <row r="130" spans="1:30">
      <c r="A130" s="27"/>
      <c r="B130" s="4"/>
      <c r="C130" s="4"/>
      <c r="D130" s="4"/>
      <c r="E130" s="26"/>
      <c r="F130" s="11"/>
      <c r="G130" s="4"/>
      <c r="H130" s="4"/>
      <c r="I130" s="4"/>
      <c r="J130" s="26"/>
      <c r="K130" s="11"/>
      <c r="L130" s="4"/>
      <c r="M130" s="4"/>
      <c r="N130" s="4"/>
      <c r="O130" s="26"/>
      <c r="P130" s="11"/>
      <c r="Q130" s="4"/>
      <c r="R130" s="4"/>
      <c r="S130" s="4"/>
      <c r="T130" s="26"/>
      <c r="U130" s="12"/>
      <c r="V130" s="4"/>
      <c r="W130" s="4"/>
      <c r="X130" s="4"/>
      <c r="Y130" s="26"/>
      <c r="AA130" s="4"/>
      <c r="AB130" s="4"/>
      <c r="AC130" s="4"/>
      <c r="AD130" s="26"/>
    </row>
    <row r="131" spans="1:30" ht="36.75" customHeight="1">
      <c r="A131" s="39" t="s">
        <v>138</v>
      </c>
      <c r="B131" s="2"/>
      <c r="C131" s="2"/>
      <c r="D131" s="2"/>
      <c r="E131" s="32"/>
      <c r="F131" s="11"/>
      <c r="G131" s="2"/>
      <c r="H131" s="2"/>
      <c r="I131" s="2"/>
      <c r="J131" s="33"/>
      <c r="K131" s="11"/>
      <c r="L131" s="2"/>
      <c r="M131" s="2"/>
      <c r="N131" s="2"/>
      <c r="O131" s="33"/>
      <c r="P131" s="11"/>
      <c r="Q131" s="2"/>
      <c r="R131" s="2"/>
      <c r="S131" s="2"/>
      <c r="T131" s="33"/>
      <c r="U131" s="12"/>
      <c r="V131" s="2"/>
      <c r="W131" s="2"/>
      <c r="X131" s="2"/>
      <c r="Y131" s="33"/>
      <c r="AA131" s="2"/>
      <c r="AB131" s="2"/>
      <c r="AC131" s="2"/>
      <c r="AD131" s="32"/>
    </row>
    <row r="132" spans="1:30">
      <c r="A132" s="27" t="s">
        <v>139</v>
      </c>
      <c r="B132" s="4">
        <v>8.0399999999999991</v>
      </c>
      <c r="C132" s="4">
        <v>2.11</v>
      </c>
      <c r="D132" s="4" t="s">
        <v>359</v>
      </c>
      <c r="E132" s="26" t="s">
        <v>233</v>
      </c>
      <c r="F132" s="11"/>
      <c r="G132" s="4">
        <v>18.52</v>
      </c>
      <c r="H132" s="4">
        <v>31.42</v>
      </c>
      <c r="I132" s="4" t="s">
        <v>357</v>
      </c>
      <c r="J132" s="26" t="s">
        <v>233</v>
      </c>
      <c r="K132" s="11"/>
      <c r="L132" s="4">
        <v>7.55</v>
      </c>
      <c r="M132" s="4">
        <v>2.11</v>
      </c>
      <c r="N132" s="4" t="s">
        <v>359</v>
      </c>
      <c r="O132" s="26" t="s">
        <v>25</v>
      </c>
      <c r="P132" s="30" t="s">
        <v>51</v>
      </c>
      <c r="Q132" s="4">
        <v>11.14</v>
      </c>
      <c r="R132" s="4">
        <v>33.86</v>
      </c>
      <c r="S132" s="4" t="s">
        <v>357</v>
      </c>
      <c r="T132" s="26" t="s">
        <v>25</v>
      </c>
      <c r="U132" s="12"/>
      <c r="V132" s="4">
        <v>9.3000000000000007</v>
      </c>
      <c r="W132" s="4">
        <v>2.2000000000000002</v>
      </c>
      <c r="X132" s="4" t="s">
        <v>359</v>
      </c>
      <c r="Y132" s="26" t="s">
        <v>25</v>
      </c>
      <c r="AA132" s="4">
        <v>10.89</v>
      </c>
      <c r="AB132" s="4">
        <v>26.82</v>
      </c>
      <c r="AC132" s="4" t="s">
        <v>357</v>
      </c>
      <c r="AD132" s="26" t="s">
        <v>25</v>
      </c>
    </row>
    <row r="133" spans="1:30">
      <c r="A133" s="27" t="s">
        <v>140</v>
      </c>
      <c r="B133" s="4">
        <v>12.24</v>
      </c>
      <c r="C133" s="4">
        <v>2.89</v>
      </c>
      <c r="D133" s="4" t="s">
        <v>359</v>
      </c>
      <c r="E133" s="26" t="s">
        <v>25</v>
      </c>
      <c r="F133" s="11"/>
      <c r="G133" s="4">
        <v>27.01</v>
      </c>
      <c r="H133" s="4">
        <v>39.58</v>
      </c>
      <c r="I133" s="4" t="s">
        <v>357</v>
      </c>
      <c r="J133" s="26" t="s">
        <v>25</v>
      </c>
      <c r="K133" s="11"/>
      <c r="L133" s="4">
        <v>5.07</v>
      </c>
      <c r="M133" s="4">
        <v>1.87</v>
      </c>
      <c r="N133" s="4" t="s">
        <v>359</v>
      </c>
      <c r="O133" s="26" t="s">
        <v>25</v>
      </c>
      <c r="P133" s="30" t="s">
        <v>51</v>
      </c>
      <c r="Q133" s="4">
        <v>7.18</v>
      </c>
      <c r="R133" s="4">
        <v>42.8</v>
      </c>
      <c r="S133" s="4" t="s">
        <v>357</v>
      </c>
      <c r="T133" s="26" t="s">
        <v>25</v>
      </c>
      <c r="U133" s="12"/>
      <c r="V133" s="4">
        <v>7.26</v>
      </c>
      <c r="W133" s="4">
        <v>2.34</v>
      </c>
      <c r="X133" s="4" t="s">
        <v>359</v>
      </c>
      <c r="Y133" s="26" t="s">
        <v>25</v>
      </c>
      <c r="AA133" s="4">
        <v>8.39</v>
      </c>
      <c r="AB133" s="4">
        <v>31.02</v>
      </c>
      <c r="AC133" s="4" t="s">
        <v>357</v>
      </c>
      <c r="AD133" s="26" t="s">
        <v>233</v>
      </c>
    </row>
    <row r="134" spans="1:30">
      <c r="A134" s="27" t="s">
        <v>141</v>
      </c>
      <c r="B134" s="4">
        <v>11.27</v>
      </c>
      <c r="C134" s="4">
        <v>4.0199999999999996</v>
      </c>
      <c r="D134" s="4" t="s">
        <v>359</v>
      </c>
      <c r="E134" s="26" t="s">
        <v>25</v>
      </c>
      <c r="F134" s="11"/>
      <c r="G134" s="4">
        <v>27.06</v>
      </c>
      <c r="H134" s="4">
        <v>41.6</v>
      </c>
      <c r="I134" s="4" t="s">
        <v>357</v>
      </c>
      <c r="J134" s="26" t="s">
        <v>25</v>
      </c>
      <c r="K134" s="11"/>
      <c r="L134" s="4">
        <v>6</v>
      </c>
      <c r="M134" s="4">
        <v>2.66</v>
      </c>
      <c r="N134" s="4" t="s">
        <v>359</v>
      </c>
      <c r="O134" s="26" t="s">
        <v>25</v>
      </c>
      <c r="P134" s="30" t="s">
        <v>51</v>
      </c>
      <c r="Q134" s="4" t="s">
        <v>361</v>
      </c>
      <c r="R134" s="4">
        <v>56.2</v>
      </c>
      <c r="S134" s="4" t="s">
        <v>25</v>
      </c>
      <c r="T134" s="26" t="s">
        <v>25</v>
      </c>
      <c r="U134" s="12"/>
      <c r="V134" s="4">
        <v>9.01</v>
      </c>
      <c r="W134" s="4">
        <v>3.4</v>
      </c>
      <c r="X134" s="4" t="s">
        <v>359</v>
      </c>
      <c r="Y134" s="26" t="s">
        <v>25</v>
      </c>
      <c r="AA134" s="4" t="s">
        <v>361</v>
      </c>
      <c r="AB134" s="4">
        <v>50.45</v>
      </c>
      <c r="AC134" s="4" t="s">
        <v>25</v>
      </c>
      <c r="AD134" s="26" t="s">
        <v>25</v>
      </c>
    </row>
    <row r="135" spans="1:30">
      <c r="A135" s="27" t="s">
        <v>142</v>
      </c>
      <c r="B135" s="4">
        <v>14.24</v>
      </c>
      <c r="C135" s="4">
        <v>3.64</v>
      </c>
      <c r="D135" s="4" t="s">
        <v>359</v>
      </c>
      <c r="E135" s="26" t="s">
        <v>25</v>
      </c>
      <c r="F135" s="11"/>
      <c r="G135" s="4" t="s">
        <v>361</v>
      </c>
      <c r="H135" s="4">
        <v>53.43</v>
      </c>
      <c r="I135" s="4" t="s">
        <v>25</v>
      </c>
      <c r="J135" s="26" t="s">
        <v>25</v>
      </c>
      <c r="K135" s="11"/>
      <c r="L135" s="4">
        <v>9.91</v>
      </c>
      <c r="M135" s="4">
        <v>3.03</v>
      </c>
      <c r="N135" s="4" t="s">
        <v>359</v>
      </c>
      <c r="O135" s="26" t="s">
        <v>25</v>
      </c>
      <c r="P135" s="30" t="s">
        <v>51</v>
      </c>
      <c r="Q135" s="4">
        <v>14.52</v>
      </c>
      <c r="R135" s="4">
        <v>38.81</v>
      </c>
      <c r="S135" s="4" t="s">
        <v>357</v>
      </c>
      <c r="T135" s="26" t="s">
        <v>25</v>
      </c>
      <c r="U135" s="12"/>
      <c r="V135" s="4">
        <v>11.57</v>
      </c>
      <c r="W135" s="4">
        <v>3.39</v>
      </c>
      <c r="X135" s="4" t="s">
        <v>359</v>
      </c>
      <c r="Y135" s="26" t="s">
        <v>25</v>
      </c>
      <c r="AA135" s="4">
        <v>14.72</v>
      </c>
      <c r="AB135" s="4">
        <v>32.090000000000003</v>
      </c>
      <c r="AC135" s="4" t="s">
        <v>357</v>
      </c>
      <c r="AD135" s="26" t="s">
        <v>25</v>
      </c>
    </row>
    <row r="136" spans="1:30">
      <c r="A136" s="27" t="s">
        <v>143</v>
      </c>
      <c r="B136" s="4">
        <v>16.88</v>
      </c>
      <c r="C136" s="4">
        <v>3.3</v>
      </c>
      <c r="D136" s="4" t="s">
        <v>359</v>
      </c>
      <c r="E136" s="26" t="s">
        <v>233</v>
      </c>
      <c r="F136" s="11"/>
      <c r="G136" s="4">
        <v>61.09</v>
      </c>
      <c r="H136" s="4">
        <v>38.53</v>
      </c>
      <c r="I136" s="4" t="s">
        <v>357</v>
      </c>
      <c r="J136" s="26" t="s">
        <v>25</v>
      </c>
      <c r="K136" s="11"/>
      <c r="L136" s="4">
        <v>9.7799999999999994</v>
      </c>
      <c r="M136" s="4">
        <v>2.4700000000000002</v>
      </c>
      <c r="N136" s="4" t="s">
        <v>359</v>
      </c>
      <c r="O136" s="26" t="s">
        <v>25</v>
      </c>
      <c r="P136" s="30" t="s">
        <v>51</v>
      </c>
      <c r="Q136" s="4">
        <v>15.79</v>
      </c>
      <c r="R136" s="4">
        <v>32.630000000000003</v>
      </c>
      <c r="S136" s="4" t="s">
        <v>357</v>
      </c>
      <c r="T136" s="26" t="s">
        <v>25</v>
      </c>
      <c r="U136" s="12"/>
      <c r="V136" s="4">
        <v>11.31</v>
      </c>
      <c r="W136" s="4">
        <v>2.61</v>
      </c>
      <c r="X136" s="4" t="s">
        <v>359</v>
      </c>
      <c r="Y136" s="26" t="s">
        <v>25</v>
      </c>
      <c r="AA136" s="4">
        <v>18.059999999999999</v>
      </c>
      <c r="AB136" s="4">
        <v>34.47</v>
      </c>
      <c r="AC136" s="4" t="s">
        <v>357</v>
      </c>
      <c r="AD136" s="26" t="s">
        <v>25</v>
      </c>
    </row>
    <row r="137" spans="1:30">
      <c r="A137" s="27"/>
      <c r="B137" s="2"/>
      <c r="C137" s="2"/>
      <c r="D137" s="2"/>
      <c r="E137" s="32"/>
      <c r="F137" s="11"/>
      <c r="G137" s="2"/>
      <c r="H137" s="2"/>
      <c r="I137" s="2"/>
      <c r="J137" s="33"/>
      <c r="K137" s="11"/>
      <c r="L137" s="2"/>
      <c r="M137" s="2"/>
      <c r="N137" s="2"/>
      <c r="O137" s="33"/>
      <c r="P137" s="11"/>
      <c r="Q137" s="2"/>
      <c r="R137" s="2"/>
      <c r="S137" s="2"/>
      <c r="T137" s="33"/>
      <c r="U137" s="12"/>
      <c r="V137" s="2"/>
      <c r="W137" s="2"/>
      <c r="X137" s="2"/>
      <c r="Y137" s="33"/>
      <c r="AA137" s="2"/>
      <c r="AB137" s="2"/>
      <c r="AC137" s="2"/>
      <c r="AD137" s="32"/>
    </row>
    <row r="138" spans="1:30" s="43" customFormat="1" ht="47.25" customHeight="1">
      <c r="A138" s="39" t="s">
        <v>144</v>
      </c>
      <c r="B138" s="40"/>
      <c r="C138" s="40"/>
      <c r="D138" s="40"/>
      <c r="E138" s="32"/>
      <c r="F138" s="41"/>
      <c r="G138" s="40"/>
      <c r="H138" s="40"/>
      <c r="I138" s="40"/>
      <c r="J138" s="42"/>
      <c r="K138" s="41"/>
      <c r="L138" s="40"/>
      <c r="M138" s="40"/>
      <c r="N138" s="40"/>
      <c r="O138" s="42"/>
      <c r="P138" s="41"/>
      <c r="Q138" s="40"/>
      <c r="R138" s="40"/>
      <c r="S138" s="40"/>
      <c r="T138" s="42"/>
      <c r="U138" s="41"/>
      <c r="V138" s="40"/>
      <c r="W138" s="40"/>
      <c r="X138" s="40"/>
      <c r="Y138" s="42"/>
      <c r="AA138" s="40"/>
      <c r="AB138" s="40"/>
      <c r="AC138" s="40"/>
      <c r="AD138" s="32"/>
    </row>
    <row r="139" spans="1:30">
      <c r="A139" s="27" t="s">
        <v>145</v>
      </c>
      <c r="B139" s="4">
        <v>9.67</v>
      </c>
      <c r="C139" s="4">
        <v>1.44</v>
      </c>
      <c r="D139" s="4" t="s">
        <v>25</v>
      </c>
      <c r="E139" s="26" t="s">
        <v>25</v>
      </c>
      <c r="F139" s="11"/>
      <c r="G139" s="4">
        <v>25.01</v>
      </c>
      <c r="H139" s="4">
        <v>25.05</v>
      </c>
      <c r="I139" s="4" t="s">
        <v>357</v>
      </c>
      <c r="J139" s="26" t="s">
        <v>25</v>
      </c>
      <c r="K139" s="11"/>
      <c r="L139" s="4">
        <v>7.18</v>
      </c>
      <c r="M139" s="4">
        <v>1.44</v>
      </c>
      <c r="N139" s="4" t="s">
        <v>25</v>
      </c>
      <c r="O139" s="26" t="s">
        <v>25</v>
      </c>
      <c r="P139" s="30" t="s">
        <v>51</v>
      </c>
      <c r="Q139" s="4">
        <v>10.51</v>
      </c>
      <c r="R139" s="4">
        <v>23.67</v>
      </c>
      <c r="S139" s="4" t="s">
        <v>357</v>
      </c>
      <c r="T139" s="26" t="s">
        <v>25</v>
      </c>
      <c r="U139" s="12"/>
      <c r="V139" s="4">
        <v>9.43</v>
      </c>
      <c r="W139" s="4">
        <v>1.37</v>
      </c>
      <c r="X139" s="4" t="s">
        <v>25</v>
      </c>
      <c r="Y139" s="26" t="s">
        <v>25</v>
      </c>
      <c r="AA139" s="4">
        <v>12.32</v>
      </c>
      <c r="AB139" s="4">
        <v>17.95</v>
      </c>
      <c r="AC139" s="4" t="s">
        <v>25</v>
      </c>
      <c r="AD139" s="26" t="s">
        <v>25</v>
      </c>
    </row>
    <row r="140" spans="1:30">
      <c r="A140" s="27" t="s">
        <v>146</v>
      </c>
      <c r="B140" s="4">
        <v>17.77</v>
      </c>
      <c r="C140" s="4">
        <v>3.06</v>
      </c>
      <c r="D140" s="4" t="s">
        <v>25</v>
      </c>
      <c r="E140" s="26" t="s">
        <v>233</v>
      </c>
      <c r="F140" s="11"/>
      <c r="G140" s="4">
        <v>58</v>
      </c>
      <c r="H140" s="4">
        <v>34.61</v>
      </c>
      <c r="I140" s="4" t="s">
        <v>357</v>
      </c>
      <c r="J140" s="26" t="s">
        <v>25</v>
      </c>
      <c r="K140" s="11"/>
      <c r="L140" s="4">
        <v>9.42</v>
      </c>
      <c r="M140" s="4">
        <v>1.91</v>
      </c>
      <c r="N140" s="4" t="s">
        <v>359</v>
      </c>
      <c r="O140" s="26" t="s">
        <v>25</v>
      </c>
      <c r="P140" s="30" t="s">
        <v>51</v>
      </c>
      <c r="Q140" s="4">
        <v>16.02</v>
      </c>
      <c r="R140" s="4">
        <v>26.53</v>
      </c>
      <c r="S140" s="4" t="s">
        <v>357</v>
      </c>
      <c r="T140" s="26" t="s">
        <v>25</v>
      </c>
      <c r="U140" s="12"/>
      <c r="V140" s="4">
        <v>10.67</v>
      </c>
      <c r="W140" s="4">
        <v>2.52</v>
      </c>
      <c r="X140" s="4" t="s">
        <v>359</v>
      </c>
      <c r="Y140" s="26" t="s">
        <v>25</v>
      </c>
      <c r="AA140" s="4">
        <v>16.25</v>
      </c>
      <c r="AB140" s="4">
        <v>31.76</v>
      </c>
      <c r="AC140" s="4" t="s">
        <v>357</v>
      </c>
      <c r="AD140" s="26" t="s">
        <v>25</v>
      </c>
    </row>
    <row r="141" spans="1:30">
      <c r="A141" s="27"/>
      <c r="B141" s="2"/>
      <c r="C141" s="2"/>
      <c r="D141" s="2"/>
      <c r="E141" s="32"/>
      <c r="F141" s="11"/>
      <c r="G141" s="2"/>
      <c r="H141" s="2"/>
      <c r="I141" s="2"/>
      <c r="J141" s="33"/>
      <c r="K141" s="11"/>
      <c r="L141" s="2"/>
      <c r="M141" s="2"/>
      <c r="N141" s="2"/>
      <c r="O141" s="33"/>
      <c r="P141" s="11"/>
      <c r="Q141" s="2"/>
      <c r="R141" s="2"/>
      <c r="S141" s="2"/>
      <c r="T141" s="33"/>
      <c r="U141" s="12"/>
      <c r="V141" s="2"/>
      <c r="W141" s="2"/>
      <c r="X141" s="2"/>
      <c r="Y141" s="33"/>
      <c r="AA141" s="2"/>
      <c r="AB141" s="2"/>
      <c r="AC141" s="2"/>
      <c r="AD141" s="32"/>
    </row>
    <row r="142" spans="1:30">
      <c r="A142" s="29" t="s">
        <v>147</v>
      </c>
      <c r="B142" s="2"/>
      <c r="C142" s="2"/>
      <c r="D142" s="2"/>
      <c r="E142" s="32"/>
      <c r="F142" s="11"/>
      <c r="G142" s="2"/>
      <c r="H142" s="2"/>
      <c r="I142" s="2"/>
      <c r="J142" s="33"/>
      <c r="K142" s="11"/>
      <c r="L142" s="2"/>
      <c r="M142" s="2"/>
      <c r="N142" s="2"/>
      <c r="O142" s="33"/>
      <c r="P142" s="11"/>
      <c r="Q142" s="2"/>
      <c r="R142" s="2"/>
      <c r="S142" s="2"/>
      <c r="T142" s="33"/>
      <c r="U142" s="12"/>
      <c r="V142" s="2"/>
      <c r="W142" s="2"/>
      <c r="X142" s="2"/>
      <c r="Y142" s="33"/>
      <c r="AA142" s="2"/>
      <c r="AB142" s="2"/>
      <c r="AC142" s="2"/>
      <c r="AD142" s="32"/>
    </row>
    <row r="143" spans="1:30">
      <c r="A143" s="27" t="s">
        <v>148</v>
      </c>
      <c r="B143" s="4">
        <v>11.68</v>
      </c>
      <c r="C143" s="4">
        <v>1.63</v>
      </c>
      <c r="D143" s="4" t="s">
        <v>25</v>
      </c>
      <c r="E143" s="26" t="s">
        <v>25</v>
      </c>
      <c r="F143" s="11"/>
      <c r="G143" s="4">
        <v>31.36</v>
      </c>
      <c r="H143" s="4">
        <v>24.64</v>
      </c>
      <c r="I143" s="4" t="s">
        <v>357</v>
      </c>
      <c r="J143" s="26" t="s">
        <v>25</v>
      </c>
      <c r="K143" s="11"/>
      <c r="L143" s="4">
        <v>7.35</v>
      </c>
      <c r="M143" s="4">
        <v>1.43</v>
      </c>
      <c r="N143" s="4" t="s">
        <v>25</v>
      </c>
      <c r="O143" s="26" t="s">
        <v>25</v>
      </c>
      <c r="P143" s="30" t="s">
        <v>51</v>
      </c>
      <c r="Q143" s="4">
        <v>10.89</v>
      </c>
      <c r="R143" s="4">
        <v>21.65</v>
      </c>
      <c r="S143" s="4" t="s">
        <v>357</v>
      </c>
      <c r="T143" s="26" t="s">
        <v>25</v>
      </c>
      <c r="U143" s="12"/>
      <c r="V143" s="4">
        <v>9.84</v>
      </c>
      <c r="W143" s="4">
        <v>1.52</v>
      </c>
      <c r="X143" s="4" t="s">
        <v>25</v>
      </c>
      <c r="Y143" s="26" t="s">
        <v>25</v>
      </c>
      <c r="AA143" s="4">
        <v>12.3</v>
      </c>
      <c r="AB143" s="4">
        <v>18.97</v>
      </c>
      <c r="AC143" s="4" t="s">
        <v>25</v>
      </c>
      <c r="AD143" s="26" t="s">
        <v>25</v>
      </c>
    </row>
    <row r="144" spans="1:30">
      <c r="A144" s="27" t="s">
        <v>149</v>
      </c>
      <c r="B144" s="4">
        <v>15.06</v>
      </c>
      <c r="C144" s="4">
        <v>7.16</v>
      </c>
      <c r="D144" s="4" t="s">
        <v>359</v>
      </c>
      <c r="E144" s="26" t="s">
        <v>25</v>
      </c>
      <c r="F144" s="11"/>
      <c r="G144" s="4" t="s">
        <v>361</v>
      </c>
      <c r="H144" s="4">
        <v>69.23</v>
      </c>
      <c r="I144" s="4" t="s">
        <v>25</v>
      </c>
      <c r="J144" s="26" t="s">
        <v>25</v>
      </c>
      <c r="K144" s="11"/>
      <c r="L144" s="4">
        <v>10.31</v>
      </c>
      <c r="M144" s="4">
        <v>4.59</v>
      </c>
      <c r="N144" s="4" t="s">
        <v>359</v>
      </c>
      <c r="O144" s="26" t="s">
        <v>25</v>
      </c>
      <c r="P144" s="30" t="s">
        <v>51</v>
      </c>
      <c r="Q144" s="4" t="s">
        <v>361</v>
      </c>
      <c r="R144" s="4">
        <v>51.87</v>
      </c>
      <c r="S144" s="4" t="s">
        <v>25</v>
      </c>
      <c r="T144" s="26" t="s">
        <v>25</v>
      </c>
      <c r="U144" s="12"/>
      <c r="V144" s="4">
        <v>15.21</v>
      </c>
      <c r="W144" s="4">
        <v>5.52</v>
      </c>
      <c r="X144" s="4" t="s">
        <v>359</v>
      </c>
      <c r="Y144" s="26" t="s">
        <v>25</v>
      </c>
      <c r="AA144" s="4" t="s">
        <v>361</v>
      </c>
      <c r="AB144" s="4">
        <v>54.11</v>
      </c>
      <c r="AC144" s="4" t="s">
        <v>25</v>
      </c>
      <c r="AD144" s="26" t="s">
        <v>25</v>
      </c>
    </row>
    <row r="145" spans="1:30">
      <c r="A145" s="27" t="s">
        <v>150</v>
      </c>
      <c r="B145" s="4">
        <v>9.61</v>
      </c>
      <c r="C145" s="4">
        <v>1.74</v>
      </c>
      <c r="D145" s="4" t="s">
        <v>25</v>
      </c>
      <c r="E145" s="26" t="s">
        <v>25</v>
      </c>
      <c r="F145" s="11"/>
      <c r="G145" s="4">
        <v>29.97</v>
      </c>
      <c r="H145" s="4">
        <v>40.840000000000003</v>
      </c>
      <c r="I145" s="4" t="s">
        <v>357</v>
      </c>
      <c r="J145" s="26" t="s">
        <v>25</v>
      </c>
      <c r="K145" s="11"/>
      <c r="L145" s="4">
        <v>6.71</v>
      </c>
      <c r="M145" s="4">
        <v>1.73</v>
      </c>
      <c r="N145" s="4" t="s">
        <v>359</v>
      </c>
      <c r="O145" s="26" t="s">
        <v>25</v>
      </c>
      <c r="P145" s="30" t="s">
        <v>51</v>
      </c>
      <c r="Q145" s="4">
        <v>9.18</v>
      </c>
      <c r="R145" s="4">
        <v>30.92</v>
      </c>
      <c r="S145" s="4" t="s">
        <v>357</v>
      </c>
      <c r="T145" s="26" t="s">
        <v>25</v>
      </c>
      <c r="U145" s="12"/>
      <c r="V145" s="4">
        <v>7.66</v>
      </c>
      <c r="W145" s="4">
        <v>2.04</v>
      </c>
      <c r="X145" s="4" t="s">
        <v>359</v>
      </c>
      <c r="Y145" s="26" t="s">
        <v>25</v>
      </c>
      <c r="AA145" s="4">
        <v>10.51</v>
      </c>
      <c r="AB145" s="4">
        <v>31.36</v>
      </c>
      <c r="AC145" s="4" t="s">
        <v>357</v>
      </c>
      <c r="AD145" s="26" t="s">
        <v>25</v>
      </c>
    </row>
    <row r="146" spans="1:30">
      <c r="A146" s="27" t="s">
        <v>151</v>
      </c>
      <c r="B146" s="4">
        <v>14.98</v>
      </c>
      <c r="C146" s="4">
        <v>5.2</v>
      </c>
      <c r="D146" s="4" t="s">
        <v>359</v>
      </c>
      <c r="E146" s="26" t="s">
        <v>25</v>
      </c>
      <c r="F146" s="11"/>
      <c r="G146" s="4" t="s">
        <v>361</v>
      </c>
      <c r="H146" s="4">
        <v>85.49</v>
      </c>
      <c r="I146" s="4" t="s">
        <v>25</v>
      </c>
      <c r="J146" s="26" t="s">
        <v>25</v>
      </c>
      <c r="K146" s="11"/>
      <c r="L146" s="4">
        <v>10.59</v>
      </c>
      <c r="M146" s="4">
        <v>3.91</v>
      </c>
      <c r="N146" s="4" t="s">
        <v>359</v>
      </c>
      <c r="O146" s="26" t="s">
        <v>25</v>
      </c>
      <c r="P146" s="30" t="s">
        <v>51</v>
      </c>
      <c r="Q146" s="4">
        <v>15.78</v>
      </c>
      <c r="R146" s="4">
        <v>44.81</v>
      </c>
      <c r="S146" s="4" t="s">
        <v>357</v>
      </c>
      <c r="T146" s="26" t="s">
        <v>25</v>
      </c>
      <c r="U146" s="12"/>
      <c r="V146" s="4">
        <v>8.7799999999999994</v>
      </c>
      <c r="W146" s="4">
        <v>3.64</v>
      </c>
      <c r="X146" s="4" t="s">
        <v>359</v>
      </c>
      <c r="Y146" s="26" t="s">
        <v>25</v>
      </c>
      <c r="AA146" s="4" t="s">
        <v>361</v>
      </c>
      <c r="AB146" s="4">
        <v>66.33</v>
      </c>
      <c r="AC146" s="4" t="s">
        <v>25</v>
      </c>
      <c r="AD146" s="26" t="s">
        <v>25</v>
      </c>
    </row>
    <row r="147" spans="1:30">
      <c r="A147" s="27" t="s">
        <v>152</v>
      </c>
      <c r="B147" s="4">
        <v>17.559999999999999</v>
      </c>
      <c r="C147" s="4">
        <v>6.44</v>
      </c>
      <c r="D147" s="4" t="s">
        <v>359</v>
      </c>
      <c r="E147" s="26" t="s">
        <v>25</v>
      </c>
      <c r="F147" s="11"/>
      <c r="G147" s="4">
        <v>39.520000000000003</v>
      </c>
      <c r="H147" s="4">
        <v>41.57</v>
      </c>
      <c r="I147" s="4" t="s">
        <v>357</v>
      </c>
      <c r="J147" s="26" t="s">
        <v>25</v>
      </c>
      <c r="K147" s="11"/>
      <c r="L147" s="4" t="s">
        <v>363</v>
      </c>
      <c r="M147" s="4">
        <v>4.67</v>
      </c>
      <c r="N147" s="4" t="s">
        <v>25</v>
      </c>
      <c r="O147" s="26" t="s">
        <v>25</v>
      </c>
      <c r="P147" s="30" t="s">
        <v>51</v>
      </c>
      <c r="Q147" s="4" t="s">
        <v>361</v>
      </c>
      <c r="R147" s="4">
        <v>58.42</v>
      </c>
      <c r="S147" s="4" t="s">
        <v>25</v>
      </c>
      <c r="T147" s="26" t="s">
        <v>25</v>
      </c>
      <c r="U147" s="12"/>
      <c r="V147" s="4" t="s">
        <v>363</v>
      </c>
      <c r="W147" s="4">
        <v>4.2300000000000004</v>
      </c>
      <c r="X147" s="4" t="s">
        <v>25</v>
      </c>
      <c r="Y147" s="26" t="s">
        <v>25</v>
      </c>
      <c r="AA147" s="4" t="s">
        <v>361</v>
      </c>
      <c r="AB147" s="4">
        <v>59.77</v>
      </c>
      <c r="AC147" s="4" t="s">
        <v>25</v>
      </c>
      <c r="AD147" s="26" t="s">
        <v>25</v>
      </c>
    </row>
    <row r="148" spans="1:30">
      <c r="A148" s="27" t="s">
        <v>153</v>
      </c>
      <c r="B148" s="4">
        <v>17.46</v>
      </c>
      <c r="C148" s="4">
        <v>6</v>
      </c>
      <c r="D148" s="4" t="s">
        <v>359</v>
      </c>
      <c r="E148" s="26" t="s">
        <v>25</v>
      </c>
      <c r="F148" s="11"/>
      <c r="G148" s="4" t="s">
        <v>361</v>
      </c>
      <c r="H148" s="4">
        <v>57.59</v>
      </c>
      <c r="I148" s="4" t="s">
        <v>25</v>
      </c>
      <c r="J148" s="26" t="s">
        <v>25</v>
      </c>
      <c r="K148" s="11"/>
      <c r="L148" s="4" t="s">
        <v>363</v>
      </c>
      <c r="M148" s="4">
        <v>5.33</v>
      </c>
      <c r="N148" s="4" t="s">
        <v>25</v>
      </c>
      <c r="O148" s="26" t="s">
        <v>25</v>
      </c>
      <c r="P148" s="30" t="s">
        <v>51</v>
      </c>
      <c r="Q148" s="4" t="s">
        <v>361</v>
      </c>
      <c r="R148" s="4">
        <v>60.9</v>
      </c>
      <c r="S148" s="4" t="s">
        <v>25</v>
      </c>
      <c r="T148" s="26" t="s">
        <v>25</v>
      </c>
      <c r="U148" s="12"/>
      <c r="V148" s="4">
        <v>12.34</v>
      </c>
      <c r="W148" s="4">
        <v>5.59</v>
      </c>
      <c r="X148" s="4" t="s">
        <v>359</v>
      </c>
      <c r="Y148" s="26" t="s">
        <v>25</v>
      </c>
      <c r="AA148" s="4" t="s">
        <v>363</v>
      </c>
      <c r="AB148" s="4">
        <v>49.6</v>
      </c>
      <c r="AC148" s="4" t="s">
        <v>25</v>
      </c>
      <c r="AD148" s="26" t="s">
        <v>25</v>
      </c>
    </row>
    <row r="149" spans="1:30">
      <c r="A149" s="27" t="s">
        <v>154</v>
      </c>
      <c r="B149" s="4" t="s">
        <v>363</v>
      </c>
      <c r="C149" s="4">
        <v>9.73</v>
      </c>
      <c r="D149" s="4" t="s">
        <v>25</v>
      </c>
      <c r="E149" s="26" t="s">
        <v>25</v>
      </c>
      <c r="F149" s="11"/>
      <c r="G149" s="4" t="s">
        <v>361</v>
      </c>
      <c r="H149" s="4">
        <v>60.87</v>
      </c>
      <c r="I149" s="4" t="s">
        <v>25</v>
      </c>
      <c r="J149" s="26" t="s">
        <v>25</v>
      </c>
      <c r="K149" s="11"/>
      <c r="L149" s="4" t="s">
        <v>363</v>
      </c>
      <c r="M149" s="4">
        <v>5.73</v>
      </c>
      <c r="N149" s="4" t="s">
        <v>25</v>
      </c>
      <c r="O149" s="26" t="s">
        <v>25</v>
      </c>
      <c r="P149" s="30" t="s">
        <v>51</v>
      </c>
      <c r="Q149" s="4" t="s">
        <v>361</v>
      </c>
      <c r="R149" s="4">
        <v>69.040000000000006</v>
      </c>
      <c r="S149" s="4" t="s">
        <v>25</v>
      </c>
      <c r="T149" s="26" t="s">
        <v>25</v>
      </c>
      <c r="U149" s="12"/>
      <c r="V149" s="4" t="s">
        <v>363</v>
      </c>
      <c r="W149" s="4">
        <v>5</v>
      </c>
      <c r="X149" s="4" t="s">
        <v>25</v>
      </c>
      <c r="Y149" s="26" t="s">
        <v>25</v>
      </c>
      <c r="AA149" s="4" t="s">
        <v>361</v>
      </c>
      <c r="AB149" s="4">
        <v>59.49</v>
      </c>
      <c r="AC149" s="4" t="s">
        <v>25</v>
      </c>
      <c r="AD149" s="26" t="s">
        <v>25</v>
      </c>
    </row>
    <row r="150" spans="1:30">
      <c r="A150" s="27"/>
      <c r="B150" s="2"/>
      <c r="C150" s="2"/>
      <c r="D150" s="2"/>
      <c r="E150" s="32"/>
      <c r="F150" s="11"/>
      <c r="G150" s="2"/>
      <c r="H150" s="2"/>
      <c r="I150" s="2"/>
      <c r="J150" s="33"/>
      <c r="K150" s="11"/>
      <c r="L150" s="2"/>
      <c r="M150" s="2"/>
      <c r="N150" s="2"/>
      <c r="O150" s="33"/>
      <c r="P150" s="11"/>
      <c r="Q150" s="2"/>
      <c r="R150" s="2"/>
      <c r="S150" s="2"/>
      <c r="T150" s="33"/>
      <c r="U150" s="12"/>
      <c r="V150" s="2"/>
      <c r="W150" s="2"/>
      <c r="X150" s="2"/>
      <c r="Y150" s="33"/>
      <c r="AA150" s="2"/>
      <c r="AB150" s="2"/>
      <c r="AC150" s="2"/>
      <c r="AD150" s="32"/>
    </row>
    <row r="151" spans="1:30">
      <c r="A151" s="29" t="s">
        <v>166</v>
      </c>
      <c r="B151" s="2"/>
      <c r="C151" s="2"/>
      <c r="D151" s="2"/>
      <c r="E151" s="32"/>
      <c r="F151" s="11"/>
      <c r="G151" s="2"/>
      <c r="H151" s="2"/>
      <c r="I151" s="2"/>
      <c r="J151" s="33"/>
      <c r="K151" s="11"/>
      <c r="L151" s="2"/>
      <c r="M151" s="2"/>
      <c r="N151" s="2"/>
      <c r="O151" s="33"/>
      <c r="P151" s="11"/>
      <c r="Q151" s="2"/>
      <c r="R151" s="2"/>
      <c r="S151" s="2"/>
      <c r="T151" s="33"/>
      <c r="U151" s="12"/>
      <c r="V151" s="2"/>
      <c r="W151" s="2"/>
      <c r="X151" s="2"/>
      <c r="Y151" s="33"/>
      <c r="AA151" s="2"/>
      <c r="AB151" s="2"/>
      <c r="AC151" s="2"/>
      <c r="AD151" s="32"/>
    </row>
    <row r="152" spans="1:30">
      <c r="A152" s="27" t="s">
        <v>167</v>
      </c>
      <c r="B152" s="4">
        <v>9.6199999999999992</v>
      </c>
      <c r="C152" s="4">
        <v>4.37</v>
      </c>
      <c r="D152" s="4" t="s">
        <v>359</v>
      </c>
      <c r="E152" s="26" t="s">
        <v>25</v>
      </c>
      <c r="F152" s="11"/>
      <c r="G152" s="4" t="s">
        <v>361</v>
      </c>
      <c r="H152" s="4">
        <v>58.96</v>
      </c>
      <c r="I152" s="4" t="s">
        <v>25</v>
      </c>
      <c r="J152" s="26" t="s">
        <v>25</v>
      </c>
      <c r="K152" s="30" t="s">
        <v>51</v>
      </c>
      <c r="L152" s="4" t="s">
        <v>363</v>
      </c>
      <c r="M152" s="4">
        <v>4.8600000000000003</v>
      </c>
      <c r="N152" s="4" t="s">
        <v>25</v>
      </c>
      <c r="O152" s="26" t="s">
        <v>25</v>
      </c>
      <c r="P152" s="30" t="s">
        <v>51</v>
      </c>
      <c r="Q152" s="4" t="s">
        <v>361</v>
      </c>
      <c r="R152" s="4">
        <v>86.75</v>
      </c>
      <c r="S152" s="4" t="s">
        <v>25</v>
      </c>
      <c r="T152" s="26" t="s">
        <v>25</v>
      </c>
      <c r="U152" s="12"/>
      <c r="V152" s="4">
        <v>9.25</v>
      </c>
      <c r="W152" s="4">
        <v>3.38</v>
      </c>
      <c r="X152" s="4" t="s">
        <v>359</v>
      </c>
      <c r="Y152" s="26" t="s">
        <v>25</v>
      </c>
      <c r="AA152" s="4">
        <v>10.42</v>
      </c>
      <c r="AB152" s="4">
        <v>36.39</v>
      </c>
      <c r="AC152" s="4" t="s">
        <v>357</v>
      </c>
      <c r="AD152" s="26" t="s">
        <v>25</v>
      </c>
    </row>
    <row r="153" spans="1:30">
      <c r="A153" s="27" t="s">
        <v>168</v>
      </c>
      <c r="B153" s="4">
        <v>12.46</v>
      </c>
      <c r="C153" s="4">
        <v>4.42</v>
      </c>
      <c r="D153" s="4" t="s">
        <v>359</v>
      </c>
      <c r="E153" s="26" t="s">
        <v>25</v>
      </c>
      <c r="F153" s="11"/>
      <c r="G153" s="4" t="s">
        <v>361</v>
      </c>
      <c r="H153" s="4">
        <v>65.89</v>
      </c>
      <c r="I153" s="4" t="s">
        <v>25</v>
      </c>
      <c r="J153" s="26" t="s">
        <v>25</v>
      </c>
      <c r="K153" s="30" t="s">
        <v>51</v>
      </c>
      <c r="L153" s="4" t="s">
        <v>363</v>
      </c>
      <c r="M153" s="4">
        <v>2.5299999999999998</v>
      </c>
      <c r="N153" s="4" t="s">
        <v>25</v>
      </c>
      <c r="O153" s="26" t="s">
        <v>25</v>
      </c>
      <c r="P153" s="30" t="s">
        <v>51</v>
      </c>
      <c r="Q153" s="4" t="s">
        <v>363</v>
      </c>
      <c r="R153" s="4">
        <v>49.87</v>
      </c>
      <c r="S153" s="4" t="s">
        <v>25</v>
      </c>
      <c r="T153" s="26" t="s">
        <v>233</v>
      </c>
      <c r="U153" s="12"/>
      <c r="V153" s="4">
        <v>11.09</v>
      </c>
      <c r="W153" s="4">
        <v>4.45</v>
      </c>
      <c r="X153" s="4" t="s">
        <v>359</v>
      </c>
      <c r="Y153" s="26" t="s">
        <v>25</v>
      </c>
      <c r="AA153" s="4">
        <v>15.2</v>
      </c>
      <c r="AB153" s="4">
        <v>43.5</v>
      </c>
      <c r="AC153" s="4" t="s">
        <v>357</v>
      </c>
      <c r="AD153" s="26" t="s">
        <v>25</v>
      </c>
    </row>
    <row r="154" spans="1:30">
      <c r="A154" s="27" t="s">
        <v>169</v>
      </c>
      <c r="B154" s="4">
        <v>9.41</v>
      </c>
      <c r="C154" s="4">
        <v>3.18</v>
      </c>
      <c r="D154" s="4" t="s">
        <v>359</v>
      </c>
      <c r="E154" s="26" t="s">
        <v>25</v>
      </c>
      <c r="F154" s="11"/>
      <c r="G154" s="4">
        <v>25.69</v>
      </c>
      <c r="H154" s="4">
        <v>41.7</v>
      </c>
      <c r="I154" s="4" t="s">
        <v>357</v>
      </c>
      <c r="J154" s="26" t="s">
        <v>25</v>
      </c>
      <c r="K154" s="30" t="s">
        <v>51</v>
      </c>
      <c r="L154" s="4">
        <v>6.29</v>
      </c>
      <c r="M154" s="4">
        <v>2.31</v>
      </c>
      <c r="N154" s="4" t="s">
        <v>359</v>
      </c>
      <c r="O154" s="26" t="s">
        <v>25</v>
      </c>
      <c r="P154" s="30" t="s">
        <v>51</v>
      </c>
      <c r="Q154" s="4">
        <v>9.2899999999999991</v>
      </c>
      <c r="R154" s="4">
        <v>46.84</v>
      </c>
      <c r="S154" s="4" t="s">
        <v>357</v>
      </c>
      <c r="T154" s="26" t="s">
        <v>25</v>
      </c>
      <c r="U154" s="12"/>
      <c r="V154" s="4">
        <v>7.16</v>
      </c>
      <c r="W154" s="4">
        <v>2.15</v>
      </c>
      <c r="X154" s="4" t="s">
        <v>359</v>
      </c>
      <c r="Y154" s="26" t="s">
        <v>25</v>
      </c>
      <c r="AA154" s="4">
        <v>7.73</v>
      </c>
      <c r="AB154" s="4">
        <v>30.19</v>
      </c>
      <c r="AC154" s="4" t="s">
        <v>357</v>
      </c>
      <c r="AD154" s="26" t="s">
        <v>233</v>
      </c>
    </row>
    <row r="155" spans="1:30">
      <c r="A155" s="27" t="s">
        <v>170</v>
      </c>
      <c r="B155" s="4">
        <v>13.25</v>
      </c>
      <c r="C155" s="4">
        <v>3</v>
      </c>
      <c r="D155" s="4" t="s">
        <v>359</v>
      </c>
      <c r="E155" s="26" t="s">
        <v>25</v>
      </c>
      <c r="F155" s="11"/>
      <c r="G155" s="4">
        <v>33.22</v>
      </c>
      <c r="H155" s="4">
        <v>41.8</v>
      </c>
      <c r="I155" s="4" t="s">
        <v>357</v>
      </c>
      <c r="J155" s="26" t="s">
        <v>25</v>
      </c>
      <c r="K155" s="30" t="s">
        <v>51</v>
      </c>
      <c r="L155" s="4">
        <v>7.74</v>
      </c>
      <c r="M155" s="4">
        <v>2.14</v>
      </c>
      <c r="N155" s="4" t="s">
        <v>359</v>
      </c>
      <c r="O155" s="26" t="s">
        <v>25</v>
      </c>
      <c r="P155" s="30" t="s">
        <v>51</v>
      </c>
      <c r="Q155" s="4">
        <v>9.85</v>
      </c>
      <c r="R155" s="4">
        <v>31.98</v>
      </c>
      <c r="S155" s="4" t="s">
        <v>357</v>
      </c>
      <c r="T155" s="26" t="s">
        <v>25</v>
      </c>
      <c r="U155" s="12"/>
      <c r="V155" s="4">
        <v>11.1</v>
      </c>
      <c r="W155" s="4">
        <v>2.58</v>
      </c>
      <c r="X155" s="4" t="s">
        <v>359</v>
      </c>
      <c r="Y155" s="26" t="s">
        <v>25</v>
      </c>
      <c r="AA155" s="4">
        <v>14.4</v>
      </c>
      <c r="AB155" s="4">
        <v>26.28</v>
      </c>
      <c r="AC155" s="4" t="s">
        <v>357</v>
      </c>
      <c r="AD155" s="26" t="s">
        <v>25</v>
      </c>
    </row>
    <row r="156" spans="1:30">
      <c r="A156" s="44" t="s">
        <v>171</v>
      </c>
      <c r="B156" s="45">
        <v>12.74</v>
      </c>
      <c r="C156" s="45">
        <v>2.08</v>
      </c>
      <c r="D156" s="45" t="s">
        <v>25</v>
      </c>
      <c r="E156" s="46" t="s">
        <v>25</v>
      </c>
      <c r="F156" s="11"/>
      <c r="G156" s="45">
        <v>38.57</v>
      </c>
      <c r="H156" s="45">
        <v>33.9</v>
      </c>
      <c r="I156" s="45" t="s">
        <v>357</v>
      </c>
      <c r="J156" s="46" t="s">
        <v>25</v>
      </c>
      <c r="K156" s="30" t="s">
        <v>51</v>
      </c>
      <c r="L156" s="45">
        <v>9.5500000000000007</v>
      </c>
      <c r="M156" s="45">
        <v>1.89</v>
      </c>
      <c r="N156" s="45" t="s">
        <v>359</v>
      </c>
      <c r="O156" s="46" t="s">
        <v>25</v>
      </c>
      <c r="P156" s="30" t="s">
        <v>51</v>
      </c>
      <c r="Q156" s="45">
        <v>16.73</v>
      </c>
      <c r="R156" s="45">
        <v>24.38</v>
      </c>
      <c r="S156" s="45" t="s">
        <v>357</v>
      </c>
      <c r="T156" s="46" t="s">
        <v>25</v>
      </c>
      <c r="U156" s="12"/>
      <c r="V156" s="45">
        <v>9.6999999999999993</v>
      </c>
      <c r="W156" s="45">
        <v>1.65</v>
      </c>
      <c r="X156" s="45" t="s">
        <v>359</v>
      </c>
      <c r="Y156" s="46" t="s">
        <v>25</v>
      </c>
      <c r="AA156" s="45">
        <v>15.13</v>
      </c>
      <c r="AB156" s="45">
        <v>27.32</v>
      </c>
      <c r="AC156" s="45" t="s">
        <v>357</v>
      </c>
      <c r="AD156" s="46" t="s">
        <v>25</v>
      </c>
    </row>
    <row r="157" spans="1:30">
      <c r="A157" s="12"/>
      <c r="B157" s="47"/>
      <c r="C157" s="47"/>
      <c r="D157" s="47"/>
      <c r="E157" s="47"/>
      <c r="F157" s="11"/>
      <c r="G157" s="11"/>
      <c r="H157" s="11"/>
      <c r="I157" s="11"/>
      <c r="J157" s="11"/>
      <c r="K157" s="11"/>
      <c r="L157" s="11"/>
      <c r="M157" s="11"/>
      <c r="N157" s="11"/>
      <c r="O157" s="11"/>
      <c r="P157" s="11"/>
      <c r="Q157" s="12"/>
      <c r="R157" s="12"/>
      <c r="S157" s="12"/>
      <c r="T157" s="12"/>
      <c r="U157" s="12"/>
      <c r="V157" s="12"/>
      <c r="W157" s="12"/>
      <c r="X157" s="12"/>
      <c r="Y157" s="12"/>
    </row>
    <row r="158" spans="1:30">
      <c r="A158" s="12" t="s">
        <v>172</v>
      </c>
      <c r="B158" s="47"/>
      <c r="C158" s="47"/>
      <c r="D158" s="47"/>
      <c r="E158" s="47"/>
      <c r="F158" s="11"/>
      <c r="G158" s="11"/>
      <c r="H158" s="11"/>
      <c r="I158" s="11"/>
      <c r="J158" s="11"/>
      <c r="K158" s="11"/>
      <c r="L158" s="11"/>
      <c r="M158" s="11"/>
      <c r="N158" s="11"/>
      <c r="O158" s="11"/>
      <c r="P158" s="11"/>
      <c r="Q158" s="12"/>
      <c r="R158" s="12"/>
      <c r="S158" s="12"/>
      <c r="T158" s="12"/>
      <c r="U158" s="12"/>
      <c r="V158" s="12"/>
      <c r="W158" s="12"/>
      <c r="X158" s="12"/>
      <c r="Y158" s="12"/>
    </row>
    <row r="159" spans="1:30">
      <c r="A159" s="12" t="s">
        <v>173</v>
      </c>
      <c r="B159" s="47"/>
      <c r="C159" s="47"/>
      <c r="D159" s="47"/>
      <c r="E159" s="47"/>
      <c r="F159" s="11"/>
      <c r="G159" s="11"/>
      <c r="H159" s="11"/>
      <c r="I159" s="11"/>
      <c r="J159" s="11"/>
      <c r="K159" s="11"/>
      <c r="L159" s="11"/>
      <c r="M159" s="11"/>
      <c r="N159" s="11"/>
      <c r="O159" s="11"/>
      <c r="P159" s="11"/>
      <c r="Q159" s="12"/>
      <c r="R159" s="12"/>
      <c r="S159" s="12"/>
      <c r="T159" s="12"/>
      <c r="U159" s="12"/>
      <c r="V159" s="12"/>
      <c r="W159" s="12"/>
      <c r="X159" s="12"/>
      <c r="Y159" s="12"/>
    </row>
    <row r="160" spans="1:30">
      <c r="A160" s="31" t="s">
        <v>174</v>
      </c>
      <c r="B160" s="47"/>
      <c r="C160" s="47"/>
      <c r="D160" s="47"/>
      <c r="E160" s="47"/>
      <c r="F160" s="11"/>
      <c r="G160" s="11"/>
      <c r="H160" s="11"/>
      <c r="I160" s="11"/>
      <c r="J160" s="11"/>
      <c r="K160" s="11"/>
      <c r="L160" s="11"/>
      <c r="M160" s="11"/>
      <c r="N160" s="11"/>
      <c r="O160" s="11"/>
      <c r="P160" s="11"/>
      <c r="Q160" s="12"/>
      <c r="R160" s="12"/>
      <c r="S160" s="12"/>
      <c r="T160" s="12"/>
      <c r="U160" s="12"/>
      <c r="V160" s="12"/>
      <c r="W160" s="12"/>
      <c r="X160" s="12"/>
      <c r="Y160" s="12"/>
    </row>
    <row r="161" spans="1:25">
      <c r="A161" s="31" t="s">
        <v>175</v>
      </c>
      <c r="B161" s="47"/>
      <c r="C161" s="47"/>
      <c r="D161" s="47"/>
      <c r="E161" s="47"/>
      <c r="F161" s="11"/>
      <c r="G161" s="11"/>
      <c r="H161" s="11"/>
      <c r="I161" s="11"/>
      <c r="J161" s="11"/>
      <c r="K161" s="11"/>
      <c r="L161" s="11"/>
      <c r="M161" s="11"/>
      <c r="N161" s="11"/>
      <c r="O161" s="11"/>
      <c r="P161" s="11"/>
      <c r="Q161" s="12"/>
      <c r="R161" s="12"/>
      <c r="S161" s="12"/>
      <c r="T161" s="12"/>
      <c r="U161" s="12"/>
      <c r="V161" s="12"/>
      <c r="W161" s="12"/>
      <c r="X161" s="12"/>
      <c r="Y161" s="12"/>
    </row>
    <row r="162" spans="1:25">
      <c r="A162" s="12" t="s">
        <v>176</v>
      </c>
      <c r="B162" s="47"/>
      <c r="C162" s="47"/>
      <c r="D162" s="47"/>
      <c r="E162" s="47"/>
      <c r="F162" s="11"/>
      <c r="G162" s="11"/>
      <c r="H162" s="11"/>
      <c r="I162" s="11"/>
      <c r="J162" s="11"/>
      <c r="K162" s="11"/>
      <c r="L162" s="11"/>
      <c r="M162" s="11"/>
      <c r="N162" s="11"/>
      <c r="O162" s="11"/>
      <c r="P162" s="11"/>
      <c r="Q162" s="12"/>
      <c r="R162" s="12"/>
      <c r="S162" s="12"/>
      <c r="T162" s="12"/>
      <c r="U162" s="12"/>
      <c r="V162" s="12"/>
      <c r="W162" s="12"/>
      <c r="X162" s="12"/>
      <c r="Y162" s="12"/>
    </row>
    <row r="163" spans="1:25">
      <c r="A163" s="48"/>
    </row>
    <row r="164" spans="1:25" ht="14.5">
      <c r="A164" s="315" t="s">
        <v>474</v>
      </c>
    </row>
    <row r="166" spans="1:25">
      <c r="A166" s="6" t="s">
        <v>25</v>
      </c>
    </row>
    <row r="168" spans="1:25">
      <c r="B168" s="8"/>
    </row>
  </sheetData>
  <mergeCells count="18">
    <mergeCell ref="AB12:AD12"/>
    <mergeCell ref="B11:E11"/>
    <mergeCell ref="G11:J11"/>
    <mergeCell ref="L11:O11"/>
    <mergeCell ref="Q11:T11"/>
    <mergeCell ref="V11:Y11"/>
    <mergeCell ref="AA11:AD11"/>
    <mergeCell ref="C12:E12"/>
    <mergeCell ref="H12:J12"/>
    <mergeCell ref="M12:O12"/>
    <mergeCell ref="R12:T12"/>
    <mergeCell ref="W12:Y12"/>
    <mergeCell ref="AA10:AD10"/>
    <mergeCell ref="B10:E10"/>
    <mergeCell ref="G10:J10"/>
    <mergeCell ref="L10:O10"/>
    <mergeCell ref="Q10:T10"/>
    <mergeCell ref="V10:Y10"/>
  </mergeCells>
  <hyperlinks>
    <hyperlink ref="A164" location="Contents!A1" display="Return to contents page" xr:uid="{7E176321-8F2A-4E17-9CEA-3E9F89517569}"/>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A5ED0-A283-4378-A87B-13E48D592AEA}">
  <dimension ref="A5:U168"/>
  <sheetViews>
    <sheetView topLeftCell="A139" workbookViewId="0">
      <selection activeCell="Z3" sqref="Z3"/>
    </sheetView>
  </sheetViews>
  <sheetFormatPr defaultColWidth="9.1796875" defaultRowHeight="14"/>
  <cols>
    <col min="1" max="1" width="39" style="6" customWidth="1"/>
    <col min="2" max="2" width="8.81640625" style="7" customWidth="1"/>
    <col min="3" max="3" width="7.1796875" style="7" customWidth="1"/>
    <col min="4" max="4" width="2.7265625" style="7" customWidth="1"/>
    <col min="5" max="5" width="2" style="7" customWidth="1"/>
    <col min="6" max="6" width="1.1796875" style="8" customWidth="1"/>
    <col min="7" max="7" width="8.26953125" style="8" customWidth="1"/>
    <col min="8" max="8" width="7" style="8" customWidth="1"/>
    <col min="9" max="9" width="2.7265625" style="8" customWidth="1"/>
    <col min="10" max="10" width="2.26953125" style="8" customWidth="1"/>
    <col min="11" max="11" width="1.26953125" style="8" customWidth="1"/>
    <col min="12" max="12" width="9.26953125" style="8" customWidth="1"/>
    <col min="13" max="13" width="8.1796875" style="8" customWidth="1"/>
    <col min="14" max="14" width="2.54296875" style="8" customWidth="1"/>
    <col min="15" max="15" width="1.81640625" style="8" customWidth="1"/>
    <col min="16" max="16" width="0.81640625" style="8" customWidth="1"/>
    <col min="17" max="17" width="8.453125" style="6" customWidth="1"/>
    <col min="18" max="18" width="7.54296875" style="6" customWidth="1"/>
    <col min="19" max="19" width="3.1796875" style="6" customWidth="1"/>
    <col min="20" max="20" width="2.1796875" style="6" customWidth="1"/>
    <col min="21" max="21" width="3.453125" style="6" customWidth="1"/>
    <col min="22" max="16384" width="9.1796875" style="6"/>
  </cols>
  <sheetData>
    <row r="5" spans="1:21">
      <c r="J5" s="8" t="s">
        <v>25</v>
      </c>
    </row>
    <row r="7" spans="1:21">
      <c r="A7" s="9" t="s">
        <v>458</v>
      </c>
      <c r="B7" s="10"/>
      <c r="C7" s="10"/>
      <c r="D7" s="10"/>
      <c r="E7" s="10"/>
      <c r="F7" s="11"/>
      <c r="G7" s="11"/>
      <c r="H7" s="11"/>
      <c r="I7" s="11"/>
      <c r="J7" s="11"/>
      <c r="K7" s="11"/>
      <c r="L7" s="11"/>
      <c r="M7" s="11"/>
      <c r="N7" s="11"/>
      <c r="O7" s="11"/>
      <c r="P7" s="11"/>
      <c r="Q7" s="12"/>
      <c r="R7" s="12"/>
      <c r="S7" s="12"/>
      <c r="T7" s="12"/>
      <c r="U7" s="12"/>
    </row>
    <row r="8" spans="1:21">
      <c r="A8" s="9"/>
      <c r="B8" s="10"/>
      <c r="C8" s="10"/>
      <c r="D8" s="10"/>
      <c r="E8" s="10"/>
      <c r="F8" s="11"/>
      <c r="G8" s="11"/>
      <c r="H8" s="11"/>
      <c r="I8" s="11"/>
      <c r="J8" s="11"/>
      <c r="K8" s="11"/>
      <c r="L8" s="11"/>
      <c r="M8" s="11"/>
      <c r="N8" s="11"/>
      <c r="O8" s="11"/>
      <c r="P8" s="11"/>
      <c r="Q8" s="12"/>
      <c r="R8" s="12"/>
      <c r="S8" s="12"/>
      <c r="T8" s="12"/>
      <c r="U8" s="12"/>
    </row>
    <row r="9" spans="1:21">
      <c r="A9" s="13" t="s">
        <v>441</v>
      </c>
      <c r="B9" s="14"/>
      <c r="C9" s="14"/>
      <c r="D9" s="14"/>
      <c r="E9" s="14"/>
      <c r="F9" s="15"/>
      <c r="G9" s="15"/>
      <c r="H9" s="15"/>
      <c r="I9" s="15"/>
      <c r="J9" s="15"/>
      <c r="K9" s="15"/>
      <c r="L9" s="15"/>
      <c r="M9" s="15"/>
      <c r="N9" s="15"/>
      <c r="O9" s="15"/>
      <c r="P9" s="11"/>
      <c r="Q9" s="12"/>
      <c r="R9" s="12"/>
      <c r="S9" s="12"/>
      <c r="T9" s="12"/>
      <c r="U9" s="12"/>
    </row>
    <row r="10" spans="1:21" ht="15" customHeight="1">
      <c r="A10" s="16"/>
      <c r="B10" s="382" t="s">
        <v>4</v>
      </c>
      <c r="C10" s="383"/>
      <c r="D10" s="383"/>
      <c r="E10" s="384"/>
      <c r="F10" s="15"/>
      <c r="G10" s="382" t="s">
        <v>4</v>
      </c>
      <c r="H10" s="383"/>
      <c r="I10" s="383"/>
      <c r="J10" s="384"/>
      <c r="K10" s="15"/>
      <c r="L10" s="382" t="s">
        <v>34</v>
      </c>
      <c r="M10" s="383"/>
      <c r="N10" s="383"/>
      <c r="O10" s="384"/>
      <c r="P10" s="11"/>
      <c r="Q10" s="382" t="s">
        <v>34</v>
      </c>
      <c r="R10" s="383"/>
      <c r="S10" s="383"/>
      <c r="T10" s="384"/>
      <c r="U10" s="12"/>
    </row>
    <row r="11" spans="1:21" ht="62.25" customHeight="1">
      <c r="A11" s="17"/>
      <c r="B11" s="380" t="s">
        <v>226</v>
      </c>
      <c r="C11" s="385"/>
      <c r="D11" s="385"/>
      <c r="E11" s="381"/>
      <c r="F11" s="10"/>
      <c r="G11" s="380" t="s">
        <v>227</v>
      </c>
      <c r="H11" s="385"/>
      <c r="I11" s="385"/>
      <c r="J11" s="381"/>
      <c r="K11" s="10"/>
      <c r="L11" s="380" t="s">
        <v>228</v>
      </c>
      <c r="M11" s="385"/>
      <c r="N11" s="385"/>
      <c r="O11" s="381"/>
      <c r="P11" s="10"/>
      <c r="Q11" s="380" t="s">
        <v>227</v>
      </c>
      <c r="R11" s="385"/>
      <c r="S11" s="385"/>
      <c r="T11" s="381"/>
      <c r="U11" s="12"/>
    </row>
    <row r="12" spans="1:21" ht="30.75" customHeight="1">
      <c r="A12" s="18"/>
      <c r="B12" s="164" t="s">
        <v>42</v>
      </c>
      <c r="C12" s="386" t="s">
        <v>43</v>
      </c>
      <c r="D12" s="388"/>
      <c r="E12" s="387"/>
      <c r="F12" s="20" t="s">
        <v>25</v>
      </c>
      <c r="G12" s="165" t="s">
        <v>44</v>
      </c>
      <c r="H12" s="380" t="s">
        <v>45</v>
      </c>
      <c r="I12" s="385"/>
      <c r="J12" s="381"/>
      <c r="K12" s="20"/>
      <c r="L12" s="164" t="s">
        <v>42</v>
      </c>
      <c r="M12" s="386" t="s">
        <v>43</v>
      </c>
      <c r="N12" s="388"/>
      <c r="O12" s="387"/>
      <c r="P12" s="20"/>
      <c r="Q12" s="163" t="s">
        <v>44</v>
      </c>
      <c r="R12" s="380" t="s">
        <v>45</v>
      </c>
      <c r="S12" s="385"/>
      <c r="T12" s="381"/>
      <c r="U12" s="12"/>
    </row>
    <row r="13" spans="1:21">
      <c r="A13" s="49" t="s">
        <v>221</v>
      </c>
      <c r="B13" s="50">
        <v>16.41</v>
      </c>
      <c r="C13" s="50">
        <v>1.21</v>
      </c>
      <c r="D13" s="50" t="s">
        <v>25</v>
      </c>
      <c r="E13" s="51" t="s">
        <v>25</v>
      </c>
      <c r="F13" s="10"/>
      <c r="G13" s="50">
        <v>26.16</v>
      </c>
      <c r="H13" s="50">
        <v>9.5</v>
      </c>
      <c r="I13" s="50" t="s">
        <v>25</v>
      </c>
      <c r="J13" s="51" t="s">
        <v>25</v>
      </c>
      <c r="K13" s="10"/>
      <c r="L13" s="52">
        <v>7.26</v>
      </c>
      <c r="M13" s="50">
        <v>0.89</v>
      </c>
      <c r="N13" s="50" t="s">
        <v>25</v>
      </c>
      <c r="O13" s="51" t="s">
        <v>25</v>
      </c>
      <c r="P13" s="10"/>
      <c r="Q13" s="53">
        <v>8.6199999999999992</v>
      </c>
      <c r="R13" s="52">
        <v>13.88</v>
      </c>
      <c r="S13" s="50" t="s">
        <v>25</v>
      </c>
      <c r="T13" s="51" t="s">
        <v>25</v>
      </c>
      <c r="U13" s="12"/>
    </row>
    <row r="14" spans="1:21">
      <c r="A14" s="23" t="s">
        <v>46</v>
      </c>
      <c r="B14" s="4"/>
      <c r="C14" s="24"/>
      <c r="D14" s="24"/>
      <c r="E14" s="25"/>
      <c r="F14" s="10"/>
      <c r="G14" s="4"/>
      <c r="H14" s="4"/>
      <c r="I14" s="4"/>
      <c r="J14" s="26"/>
      <c r="K14" s="10"/>
      <c r="L14" s="4"/>
      <c r="M14" s="4"/>
      <c r="N14" s="4"/>
      <c r="O14" s="26"/>
      <c r="P14" s="10"/>
      <c r="Q14" s="4"/>
      <c r="R14" s="4"/>
      <c r="S14" s="4"/>
      <c r="T14" s="26"/>
      <c r="U14" s="12"/>
    </row>
    <row r="15" spans="1:21">
      <c r="A15" s="27" t="s">
        <v>47</v>
      </c>
      <c r="B15" s="4">
        <v>15.82</v>
      </c>
      <c r="C15" s="4">
        <v>1.78</v>
      </c>
      <c r="D15" s="4" t="s">
        <v>25</v>
      </c>
      <c r="E15" s="26" t="s">
        <v>25</v>
      </c>
      <c r="F15" s="10"/>
      <c r="G15" s="4">
        <v>21.61</v>
      </c>
      <c r="H15" s="4">
        <v>12.34</v>
      </c>
      <c r="I15" s="4" t="s">
        <v>25</v>
      </c>
      <c r="J15" s="26" t="s">
        <v>25</v>
      </c>
      <c r="K15" s="10"/>
      <c r="L15" s="4">
        <v>7.19</v>
      </c>
      <c r="M15" s="4">
        <v>1.29</v>
      </c>
      <c r="N15" s="4" t="s">
        <v>25</v>
      </c>
      <c r="O15" s="26" t="s">
        <v>25</v>
      </c>
      <c r="P15" s="10"/>
      <c r="Q15" s="4">
        <v>8.56</v>
      </c>
      <c r="R15" s="4">
        <v>18.690000000000001</v>
      </c>
      <c r="S15" s="4" t="s">
        <v>25</v>
      </c>
      <c r="T15" s="26" t="s">
        <v>25</v>
      </c>
      <c r="U15" s="12"/>
    </row>
    <row r="16" spans="1:21">
      <c r="A16" s="27" t="s">
        <v>48</v>
      </c>
      <c r="B16" s="4">
        <v>16.8</v>
      </c>
      <c r="C16" s="4">
        <v>1.49</v>
      </c>
      <c r="D16" s="4" t="s">
        <v>25</v>
      </c>
      <c r="E16" s="26" t="s">
        <v>25</v>
      </c>
      <c r="F16" s="10"/>
      <c r="G16" s="4">
        <v>29.16</v>
      </c>
      <c r="H16" s="4">
        <v>12.22</v>
      </c>
      <c r="I16" s="4" t="s">
        <v>25</v>
      </c>
      <c r="J16" s="26" t="s">
        <v>25</v>
      </c>
      <c r="K16" s="10"/>
      <c r="L16" s="4">
        <v>7.31</v>
      </c>
      <c r="M16" s="4">
        <v>1.04</v>
      </c>
      <c r="N16" s="4" t="s">
        <v>25</v>
      </c>
      <c r="O16" s="26" t="s">
        <v>25</v>
      </c>
      <c r="P16" s="10"/>
      <c r="Q16" s="4">
        <v>8.65</v>
      </c>
      <c r="R16" s="4">
        <v>17.41</v>
      </c>
      <c r="S16" s="4" t="s">
        <v>25</v>
      </c>
      <c r="T16" s="26" t="s">
        <v>25</v>
      </c>
      <c r="U16" s="12"/>
    </row>
    <row r="17" spans="1:21">
      <c r="A17" s="27"/>
      <c r="B17" s="4"/>
      <c r="C17" s="4"/>
      <c r="D17" s="4"/>
      <c r="E17" s="26"/>
      <c r="F17" s="28"/>
      <c r="G17" s="4"/>
      <c r="H17" s="4"/>
      <c r="I17" s="4"/>
      <c r="J17" s="26"/>
      <c r="K17" s="28"/>
      <c r="L17" s="4"/>
      <c r="M17" s="4"/>
      <c r="N17" s="4"/>
      <c r="O17" s="26"/>
      <c r="P17" s="28"/>
      <c r="Q17" s="4"/>
      <c r="R17" s="4"/>
      <c r="S17" s="4"/>
      <c r="T17" s="26"/>
      <c r="U17" s="12"/>
    </row>
    <row r="18" spans="1:21">
      <c r="A18" s="29" t="s">
        <v>49</v>
      </c>
      <c r="B18" s="4"/>
      <c r="C18" s="4"/>
      <c r="D18" s="4"/>
      <c r="E18" s="26"/>
      <c r="F18" s="28"/>
      <c r="G18" s="4"/>
      <c r="H18" s="4"/>
      <c r="I18" s="4"/>
      <c r="J18" s="26"/>
      <c r="K18" s="28"/>
      <c r="L18" s="4"/>
      <c r="M18" s="4"/>
      <c r="N18" s="4"/>
      <c r="O18" s="26"/>
      <c r="P18" s="28"/>
      <c r="Q18" s="4"/>
      <c r="R18" s="4"/>
      <c r="S18" s="4"/>
      <c r="T18" s="26"/>
      <c r="U18" s="12"/>
    </row>
    <row r="19" spans="1:21">
      <c r="A19" s="27" t="s">
        <v>50</v>
      </c>
      <c r="B19" s="4">
        <v>16.38</v>
      </c>
      <c r="C19" s="4">
        <v>1.2</v>
      </c>
      <c r="D19" s="4" t="s">
        <v>25</v>
      </c>
      <c r="E19" s="26" t="s">
        <v>25</v>
      </c>
      <c r="F19" s="28"/>
      <c r="G19" s="4">
        <v>25.88</v>
      </c>
      <c r="H19" s="4">
        <v>9.14</v>
      </c>
      <c r="I19" s="4" t="s">
        <v>25</v>
      </c>
      <c r="J19" s="26" t="s">
        <v>25</v>
      </c>
      <c r="K19" s="28"/>
      <c r="L19" s="4">
        <v>7.33</v>
      </c>
      <c r="M19" s="4">
        <v>0.91</v>
      </c>
      <c r="N19" s="4" t="s">
        <v>25</v>
      </c>
      <c r="O19" s="26" t="s">
        <v>25</v>
      </c>
      <c r="P19" s="30" t="s">
        <v>51</v>
      </c>
      <c r="Q19" s="4">
        <v>8.7200000000000006</v>
      </c>
      <c r="R19" s="4">
        <v>14.13</v>
      </c>
      <c r="S19" s="4" t="s">
        <v>25</v>
      </c>
      <c r="T19" s="26" t="s">
        <v>25</v>
      </c>
      <c r="U19" s="12"/>
    </row>
    <row r="20" spans="1:21">
      <c r="A20" s="27" t="s">
        <v>179</v>
      </c>
      <c r="B20" s="4">
        <v>18.23</v>
      </c>
      <c r="C20" s="4">
        <v>6.55</v>
      </c>
      <c r="D20" s="4" t="s">
        <v>359</v>
      </c>
      <c r="E20" s="26" t="s">
        <v>25</v>
      </c>
      <c r="F20" s="28"/>
      <c r="G20" s="4" t="s">
        <v>363</v>
      </c>
      <c r="H20" s="4">
        <v>49.47</v>
      </c>
      <c r="I20" s="4" t="s">
        <v>25</v>
      </c>
      <c r="J20" s="26" t="s">
        <v>25</v>
      </c>
      <c r="K20" s="28"/>
      <c r="L20" s="4" t="s">
        <v>363</v>
      </c>
      <c r="M20" s="4">
        <v>3.42</v>
      </c>
      <c r="N20" s="4" t="s">
        <v>25</v>
      </c>
      <c r="O20" s="26" t="s">
        <v>25</v>
      </c>
      <c r="P20" s="30" t="s">
        <v>51</v>
      </c>
      <c r="Q20" s="4" t="s">
        <v>361</v>
      </c>
      <c r="R20" s="4">
        <v>66.33</v>
      </c>
      <c r="S20" s="4" t="s">
        <v>25</v>
      </c>
      <c r="T20" s="26" t="s">
        <v>25</v>
      </c>
      <c r="U20" s="12"/>
    </row>
    <row r="21" spans="1:21">
      <c r="A21" s="27"/>
      <c r="B21" s="4"/>
      <c r="C21" s="4"/>
      <c r="D21" s="4"/>
      <c r="E21" s="26"/>
      <c r="F21" s="28"/>
      <c r="G21" s="4"/>
      <c r="H21" s="4"/>
      <c r="I21" s="4"/>
      <c r="J21" s="26"/>
      <c r="K21" s="28"/>
      <c r="L21" s="4"/>
      <c r="M21" s="4"/>
      <c r="N21" s="4"/>
      <c r="O21" s="26"/>
      <c r="P21" s="28"/>
      <c r="Q21" s="4"/>
      <c r="R21" s="4"/>
      <c r="S21" s="4"/>
      <c r="T21" s="26"/>
      <c r="U21" s="12"/>
    </row>
    <row r="22" spans="1:21">
      <c r="A22" s="29" t="s">
        <v>53</v>
      </c>
      <c r="B22" s="4"/>
      <c r="C22" s="4"/>
      <c r="D22" s="4"/>
      <c r="E22" s="26"/>
      <c r="F22" s="28"/>
      <c r="G22" s="4"/>
      <c r="H22" s="4"/>
      <c r="I22" s="4"/>
      <c r="J22" s="26"/>
      <c r="K22" s="28"/>
      <c r="L22" s="4"/>
      <c r="M22" s="4"/>
      <c r="N22" s="4"/>
      <c r="O22" s="26"/>
      <c r="P22" s="28"/>
      <c r="Q22" s="4"/>
      <c r="R22" s="4"/>
      <c r="S22" s="4"/>
      <c r="T22" s="26"/>
      <c r="U22" s="12"/>
    </row>
    <row r="23" spans="1:21">
      <c r="A23" s="27" t="s">
        <v>54</v>
      </c>
      <c r="B23" s="4">
        <v>13.71</v>
      </c>
      <c r="C23" s="4">
        <v>4.32</v>
      </c>
      <c r="D23" s="4" t="s">
        <v>359</v>
      </c>
      <c r="E23" s="26" t="s">
        <v>25</v>
      </c>
      <c r="F23" s="28"/>
      <c r="G23" s="4">
        <v>22.06</v>
      </c>
      <c r="H23" s="4">
        <v>38.71</v>
      </c>
      <c r="I23" s="4" t="s">
        <v>357</v>
      </c>
      <c r="J23" s="26" t="s">
        <v>25</v>
      </c>
      <c r="K23" s="31"/>
      <c r="L23" s="4">
        <v>7.31</v>
      </c>
      <c r="M23" s="4">
        <v>3.1</v>
      </c>
      <c r="N23" s="4" t="s">
        <v>359</v>
      </c>
      <c r="O23" s="26" t="s">
        <v>25</v>
      </c>
      <c r="P23" s="12"/>
      <c r="Q23" s="4">
        <v>7.52</v>
      </c>
      <c r="R23" s="4">
        <v>42.05</v>
      </c>
      <c r="S23" s="4" t="s">
        <v>357</v>
      </c>
      <c r="T23" s="26" t="s">
        <v>25</v>
      </c>
      <c r="U23" s="12"/>
    </row>
    <row r="24" spans="1:21">
      <c r="A24" s="27" t="s">
        <v>55</v>
      </c>
      <c r="B24" s="4">
        <v>18.71</v>
      </c>
      <c r="C24" s="4">
        <v>3.1</v>
      </c>
      <c r="D24" s="4" t="s">
        <v>25</v>
      </c>
      <c r="E24" s="26" t="s">
        <v>25</v>
      </c>
      <c r="F24" s="28"/>
      <c r="G24" s="4">
        <v>28.39</v>
      </c>
      <c r="H24" s="4">
        <v>20.79</v>
      </c>
      <c r="I24" s="4" t="s">
        <v>357</v>
      </c>
      <c r="J24" s="26" t="s">
        <v>25</v>
      </c>
      <c r="K24" s="31"/>
      <c r="L24" s="4">
        <v>11.62</v>
      </c>
      <c r="M24" s="4">
        <v>2.64</v>
      </c>
      <c r="N24" s="4" t="s">
        <v>359</v>
      </c>
      <c r="O24" s="26" t="s">
        <v>233</v>
      </c>
      <c r="P24" s="12"/>
      <c r="Q24" s="4">
        <v>14.11</v>
      </c>
      <c r="R24" s="4">
        <v>27.4</v>
      </c>
      <c r="S24" s="4" t="s">
        <v>357</v>
      </c>
      <c r="T24" s="26" t="s">
        <v>233</v>
      </c>
      <c r="U24" s="12"/>
    </row>
    <row r="25" spans="1:21">
      <c r="A25" s="27" t="s">
        <v>56</v>
      </c>
      <c r="B25" s="4">
        <v>18.690000000000001</v>
      </c>
      <c r="C25" s="4">
        <v>3.32</v>
      </c>
      <c r="D25" s="4" t="s">
        <v>359</v>
      </c>
      <c r="E25" s="26" t="s">
        <v>25</v>
      </c>
      <c r="F25" s="28"/>
      <c r="G25" s="4">
        <v>34.869999999999997</v>
      </c>
      <c r="H25" s="4">
        <v>26.24</v>
      </c>
      <c r="I25" s="4" t="s">
        <v>357</v>
      </c>
      <c r="J25" s="26" t="s">
        <v>25</v>
      </c>
      <c r="K25" s="31"/>
      <c r="L25" s="4">
        <v>6.77</v>
      </c>
      <c r="M25" s="4">
        <v>2.04</v>
      </c>
      <c r="N25" s="4" t="s">
        <v>359</v>
      </c>
      <c r="O25" s="26" t="s">
        <v>25</v>
      </c>
      <c r="P25" s="12"/>
      <c r="Q25" s="4">
        <v>8.83</v>
      </c>
      <c r="R25" s="4">
        <v>31.5</v>
      </c>
      <c r="S25" s="4" t="s">
        <v>357</v>
      </c>
      <c r="T25" s="26" t="s">
        <v>25</v>
      </c>
      <c r="U25" s="12"/>
    </row>
    <row r="26" spans="1:21">
      <c r="A26" s="27" t="s">
        <v>57</v>
      </c>
      <c r="B26" s="4">
        <v>18.46</v>
      </c>
      <c r="C26" s="4">
        <v>2.85</v>
      </c>
      <c r="D26" s="4" t="s">
        <v>25</v>
      </c>
      <c r="E26" s="26" t="s">
        <v>25</v>
      </c>
      <c r="F26" s="28"/>
      <c r="G26" s="4">
        <v>28.11</v>
      </c>
      <c r="H26" s="4">
        <v>18.88</v>
      </c>
      <c r="I26" s="4" t="s">
        <v>359</v>
      </c>
      <c r="J26" s="26" t="s">
        <v>25</v>
      </c>
      <c r="K26" s="31"/>
      <c r="L26" s="4">
        <v>8.6</v>
      </c>
      <c r="M26" s="4">
        <v>2.48</v>
      </c>
      <c r="N26" s="4" t="s">
        <v>359</v>
      </c>
      <c r="O26" s="26" t="s">
        <v>25</v>
      </c>
      <c r="P26" s="12"/>
      <c r="Q26" s="4">
        <v>10</v>
      </c>
      <c r="R26" s="4">
        <v>29.17</v>
      </c>
      <c r="S26" s="4" t="s">
        <v>357</v>
      </c>
      <c r="T26" s="26" t="s">
        <v>25</v>
      </c>
      <c r="U26" s="12"/>
    </row>
    <row r="27" spans="1:21">
      <c r="A27" s="27" t="s">
        <v>58</v>
      </c>
      <c r="B27" s="4">
        <v>16.32</v>
      </c>
      <c r="C27" s="4">
        <v>3.14</v>
      </c>
      <c r="D27" s="4" t="s">
        <v>359</v>
      </c>
      <c r="E27" s="26" t="s">
        <v>25</v>
      </c>
      <c r="F27" s="28"/>
      <c r="G27" s="4">
        <v>26.22</v>
      </c>
      <c r="H27" s="4">
        <v>22.37</v>
      </c>
      <c r="I27" s="4" t="s">
        <v>357</v>
      </c>
      <c r="J27" s="26" t="s">
        <v>25</v>
      </c>
      <c r="K27" s="31"/>
      <c r="L27" s="4">
        <v>6.35</v>
      </c>
      <c r="M27" s="4">
        <v>2.12</v>
      </c>
      <c r="N27" s="4" t="s">
        <v>359</v>
      </c>
      <c r="O27" s="26" t="s">
        <v>25</v>
      </c>
      <c r="P27" s="12"/>
      <c r="Q27" s="4">
        <v>7.5</v>
      </c>
      <c r="R27" s="4">
        <v>34.04</v>
      </c>
      <c r="S27" s="4" t="s">
        <v>357</v>
      </c>
      <c r="T27" s="26" t="s">
        <v>25</v>
      </c>
      <c r="U27" s="12"/>
    </row>
    <row r="28" spans="1:21">
      <c r="A28" s="27" t="s">
        <v>59</v>
      </c>
      <c r="B28" s="4">
        <v>16.09</v>
      </c>
      <c r="C28" s="4">
        <v>4.6500000000000004</v>
      </c>
      <c r="D28" s="4" t="s">
        <v>359</v>
      </c>
      <c r="E28" s="26" t="s">
        <v>25</v>
      </c>
      <c r="F28" s="28"/>
      <c r="G28" s="4">
        <v>23.12</v>
      </c>
      <c r="H28" s="4">
        <v>33.630000000000003</v>
      </c>
      <c r="I28" s="4" t="s">
        <v>357</v>
      </c>
      <c r="J28" s="26" t="s">
        <v>25</v>
      </c>
      <c r="K28" s="31"/>
      <c r="L28" s="4" t="s">
        <v>363</v>
      </c>
      <c r="M28" s="4">
        <v>2.4900000000000002</v>
      </c>
      <c r="N28" s="4" t="s">
        <v>25</v>
      </c>
      <c r="O28" s="26" t="s">
        <v>25</v>
      </c>
      <c r="P28" s="12"/>
      <c r="Q28" s="4" t="s">
        <v>361</v>
      </c>
      <c r="R28" s="4">
        <v>50.73</v>
      </c>
      <c r="S28" s="4" t="s">
        <v>25</v>
      </c>
      <c r="T28" s="26" t="s">
        <v>233</v>
      </c>
      <c r="U28" s="12"/>
    </row>
    <row r="29" spans="1:21">
      <c r="A29" s="27" t="s">
        <v>60</v>
      </c>
      <c r="B29" s="4">
        <v>9.6</v>
      </c>
      <c r="C29" s="4">
        <v>2.54</v>
      </c>
      <c r="D29" s="4" t="s">
        <v>359</v>
      </c>
      <c r="E29" s="26" t="s">
        <v>233</v>
      </c>
      <c r="F29" s="28"/>
      <c r="G29" s="4">
        <v>13.2</v>
      </c>
      <c r="H29" s="4">
        <v>29</v>
      </c>
      <c r="I29" s="4" t="s">
        <v>357</v>
      </c>
      <c r="J29" s="26" t="s">
        <v>233</v>
      </c>
      <c r="K29" s="31"/>
      <c r="L29" s="4" t="s">
        <v>363</v>
      </c>
      <c r="M29" s="4">
        <v>1.73</v>
      </c>
      <c r="N29" s="4" t="s">
        <v>25</v>
      </c>
      <c r="O29" s="26" t="s">
        <v>233</v>
      </c>
      <c r="P29" s="12"/>
      <c r="Q29" s="4" t="s">
        <v>361</v>
      </c>
      <c r="R29" s="4">
        <v>65.02</v>
      </c>
      <c r="S29" s="4" t="s">
        <v>25</v>
      </c>
      <c r="T29" s="26" t="s">
        <v>233</v>
      </c>
      <c r="U29" s="12"/>
    </row>
    <row r="30" spans="1:21">
      <c r="A30" s="27"/>
      <c r="B30" s="4"/>
      <c r="C30" s="4"/>
      <c r="D30" s="4"/>
      <c r="E30" s="26"/>
      <c r="F30" s="28"/>
      <c r="G30" s="4"/>
      <c r="H30" s="4"/>
      <c r="I30" s="4"/>
      <c r="J30" s="26"/>
      <c r="K30" s="31"/>
      <c r="L30" s="4"/>
      <c r="M30" s="4"/>
      <c r="N30" s="4"/>
      <c r="O30" s="26"/>
      <c r="P30" s="12"/>
      <c r="Q30" s="4"/>
      <c r="R30" s="4"/>
      <c r="S30" s="4"/>
      <c r="T30" s="26"/>
      <c r="U30" s="12"/>
    </row>
    <row r="31" spans="1:21">
      <c r="A31" s="27" t="s">
        <v>232</v>
      </c>
      <c r="B31" s="4">
        <v>17.43</v>
      </c>
      <c r="C31" s="4">
        <v>2.5</v>
      </c>
      <c r="D31" s="4" t="s">
        <v>25</v>
      </c>
      <c r="E31" s="26" t="s">
        <v>25</v>
      </c>
      <c r="F31" s="28"/>
      <c r="G31" s="4">
        <v>26.78</v>
      </c>
      <c r="H31" s="4">
        <v>17.899999999999999</v>
      </c>
      <c r="I31" s="4" t="s">
        <v>25</v>
      </c>
      <c r="J31" s="26" t="s">
        <v>25</v>
      </c>
      <c r="K31" s="31"/>
      <c r="L31" s="4">
        <v>10.52</v>
      </c>
      <c r="M31" s="4">
        <v>2.25</v>
      </c>
      <c r="N31" s="4" t="s">
        <v>359</v>
      </c>
      <c r="O31" s="26" t="s">
        <v>233</v>
      </c>
      <c r="P31" s="12"/>
      <c r="Q31" s="4">
        <v>12.43</v>
      </c>
      <c r="R31" s="4">
        <v>25.1</v>
      </c>
      <c r="S31" s="4" t="s">
        <v>357</v>
      </c>
      <c r="T31" s="26" t="s">
        <v>25</v>
      </c>
      <c r="U31" s="12"/>
    </row>
    <row r="32" spans="1:21">
      <c r="A32" s="27" t="s">
        <v>318</v>
      </c>
      <c r="B32" s="4">
        <v>13.8</v>
      </c>
      <c r="C32" s="4">
        <v>1.76</v>
      </c>
      <c r="D32" s="4" t="s">
        <v>25</v>
      </c>
      <c r="E32" s="26" t="s">
        <v>25</v>
      </c>
      <c r="F32" s="28"/>
      <c r="G32" s="4">
        <v>20.85</v>
      </c>
      <c r="H32" s="4">
        <v>16.170000000000002</v>
      </c>
      <c r="I32" s="4" t="s">
        <v>25</v>
      </c>
      <c r="J32" s="26" t="s">
        <v>25</v>
      </c>
      <c r="K32" s="31"/>
      <c r="L32" s="4">
        <v>4.95</v>
      </c>
      <c r="M32" s="4">
        <v>1.1499999999999999</v>
      </c>
      <c r="N32" s="4" t="s">
        <v>359</v>
      </c>
      <c r="O32" s="26" t="s">
        <v>233</v>
      </c>
      <c r="P32" s="12"/>
      <c r="Q32" s="4">
        <v>5.63</v>
      </c>
      <c r="R32" s="4">
        <v>25.47</v>
      </c>
      <c r="S32" s="4" t="s">
        <v>357</v>
      </c>
      <c r="T32" s="26" t="s">
        <v>233</v>
      </c>
      <c r="U32" s="12"/>
    </row>
    <row r="33" spans="1:21">
      <c r="A33" s="27"/>
      <c r="B33" s="4"/>
      <c r="C33" s="4"/>
      <c r="D33" s="4"/>
      <c r="E33" s="26"/>
      <c r="F33" s="28"/>
      <c r="G33" s="4"/>
      <c r="H33" s="4"/>
      <c r="I33" s="4"/>
      <c r="J33" s="26"/>
      <c r="K33" s="31"/>
      <c r="L33" s="4"/>
      <c r="M33" s="4"/>
      <c r="N33" s="4"/>
      <c r="O33" s="26"/>
      <c r="P33" s="12"/>
      <c r="Q33" s="4"/>
      <c r="R33" s="4"/>
      <c r="S33" s="4"/>
      <c r="T33" s="26"/>
      <c r="U33" s="12"/>
    </row>
    <row r="34" spans="1:21">
      <c r="A34" s="29" t="s">
        <v>61</v>
      </c>
      <c r="B34" s="2"/>
      <c r="C34" s="2"/>
      <c r="D34" s="2"/>
      <c r="E34" s="32"/>
      <c r="F34" s="11"/>
      <c r="G34" s="2"/>
      <c r="H34" s="2"/>
      <c r="I34" s="2"/>
      <c r="J34" s="33"/>
      <c r="K34" s="11"/>
      <c r="L34" s="2"/>
      <c r="M34" s="2"/>
      <c r="N34" s="2"/>
      <c r="O34" s="33"/>
      <c r="P34" s="11"/>
      <c r="Q34" s="2"/>
      <c r="R34" s="2"/>
      <c r="S34" s="2"/>
      <c r="T34" s="33"/>
      <c r="U34" s="12"/>
    </row>
    <row r="35" spans="1:21">
      <c r="A35" s="27" t="s">
        <v>66</v>
      </c>
      <c r="B35" s="4">
        <v>14.67</v>
      </c>
      <c r="C35" s="4">
        <v>1.8</v>
      </c>
      <c r="D35" s="4" t="s">
        <v>25</v>
      </c>
      <c r="E35" s="26" t="s">
        <v>25</v>
      </c>
      <c r="F35" s="11"/>
      <c r="G35" s="4">
        <v>19.82</v>
      </c>
      <c r="H35" s="4">
        <v>12.91</v>
      </c>
      <c r="I35" s="4" t="s">
        <v>25</v>
      </c>
      <c r="J35" s="26" t="s">
        <v>233</v>
      </c>
      <c r="K35" s="11"/>
      <c r="L35" s="4">
        <v>7.16</v>
      </c>
      <c r="M35" s="4">
        <v>1.24</v>
      </c>
      <c r="N35" s="4" t="s">
        <v>25</v>
      </c>
      <c r="O35" s="26" t="s">
        <v>25</v>
      </c>
      <c r="P35" s="30" t="s">
        <v>51</v>
      </c>
      <c r="Q35" s="4">
        <v>8.34</v>
      </c>
      <c r="R35" s="4">
        <v>17.27</v>
      </c>
      <c r="S35" s="4" t="s">
        <v>25</v>
      </c>
      <c r="T35" s="26" t="s">
        <v>25</v>
      </c>
      <c r="U35" s="12"/>
    </row>
    <row r="36" spans="1:21">
      <c r="A36" s="27" t="s">
        <v>67</v>
      </c>
      <c r="B36" s="4">
        <v>19.170000000000002</v>
      </c>
      <c r="C36" s="4">
        <v>4.3600000000000003</v>
      </c>
      <c r="D36" s="4" t="s">
        <v>359</v>
      </c>
      <c r="E36" s="26" t="s">
        <v>25</v>
      </c>
      <c r="F36" s="11"/>
      <c r="G36" s="4">
        <v>27.66</v>
      </c>
      <c r="H36" s="4">
        <v>22.85</v>
      </c>
      <c r="I36" s="4" t="s">
        <v>357</v>
      </c>
      <c r="J36" s="26" t="s">
        <v>25</v>
      </c>
      <c r="K36" s="11"/>
      <c r="L36" s="4">
        <v>9.77</v>
      </c>
      <c r="M36" s="4">
        <v>3.02</v>
      </c>
      <c r="N36" s="4" t="s">
        <v>359</v>
      </c>
      <c r="O36" s="26" t="s">
        <v>25</v>
      </c>
      <c r="P36" s="30" t="s">
        <v>51</v>
      </c>
      <c r="Q36" s="4">
        <v>11.66</v>
      </c>
      <c r="R36" s="4">
        <v>33.46</v>
      </c>
      <c r="S36" s="4" t="s">
        <v>357</v>
      </c>
      <c r="T36" s="26" t="s">
        <v>25</v>
      </c>
      <c r="U36" s="12"/>
    </row>
    <row r="37" spans="1:21">
      <c r="A37" s="27" t="s">
        <v>68</v>
      </c>
      <c r="B37" s="4">
        <v>18.02</v>
      </c>
      <c r="C37" s="4">
        <v>1.79</v>
      </c>
      <c r="D37" s="4" t="s">
        <v>25</v>
      </c>
      <c r="E37" s="26" t="s">
        <v>25</v>
      </c>
      <c r="F37" s="12"/>
      <c r="G37" s="4">
        <v>34.200000000000003</v>
      </c>
      <c r="H37" s="4">
        <v>14.09</v>
      </c>
      <c r="I37" s="4" t="s">
        <v>25</v>
      </c>
      <c r="J37" s="26" t="s">
        <v>233</v>
      </c>
      <c r="K37" s="11"/>
      <c r="L37" s="4">
        <v>6.74</v>
      </c>
      <c r="M37" s="4">
        <v>1.37</v>
      </c>
      <c r="N37" s="4" t="s">
        <v>359</v>
      </c>
      <c r="O37" s="26" t="s">
        <v>25</v>
      </c>
      <c r="P37" s="30" t="s">
        <v>51</v>
      </c>
      <c r="Q37" s="4">
        <v>8.1999999999999993</v>
      </c>
      <c r="R37" s="4">
        <v>26.12</v>
      </c>
      <c r="S37" s="4" t="s">
        <v>357</v>
      </c>
      <c r="T37" s="26" t="s">
        <v>25</v>
      </c>
      <c r="U37" s="12"/>
    </row>
    <row r="38" spans="1:21">
      <c r="A38" s="27"/>
      <c r="B38" s="2"/>
      <c r="C38" s="2"/>
      <c r="D38" s="2"/>
      <c r="E38" s="32"/>
      <c r="F38" s="12"/>
      <c r="G38" s="2"/>
      <c r="H38" s="2"/>
      <c r="I38" s="2"/>
      <c r="J38" s="33"/>
      <c r="K38" s="11"/>
      <c r="L38" s="2"/>
      <c r="M38" s="2"/>
      <c r="N38" s="2"/>
      <c r="O38" s="33"/>
      <c r="P38" s="11"/>
      <c r="Q38" s="2"/>
      <c r="R38" s="2"/>
      <c r="S38" s="2"/>
      <c r="T38" s="33"/>
      <c r="U38" s="12"/>
    </row>
    <row r="39" spans="1:21">
      <c r="A39" s="29" t="s">
        <v>69</v>
      </c>
      <c r="B39" s="2"/>
      <c r="C39" s="2"/>
      <c r="D39" s="2"/>
      <c r="E39" s="32"/>
      <c r="F39" s="11"/>
      <c r="G39" s="2"/>
      <c r="H39" s="2"/>
      <c r="I39" s="2"/>
      <c r="J39" s="33"/>
      <c r="K39" s="11"/>
      <c r="L39" s="2"/>
      <c r="M39" s="2"/>
      <c r="N39" s="2"/>
      <c r="O39" s="33"/>
      <c r="P39" s="11"/>
      <c r="Q39" s="2"/>
      <c r="R39" s="2"/>
      <c r="S39" s="2"/>
      <c r="T39" s="33"/>
      <c r="U39" s="12"/>
    </row>
    <row r="40" spans="1:21">
      <c r="A40" s="34" t="s">
        <v>70</v>
      </c>
      <c r="B40" s="4">
        <v>25.41</v>
      </c>
      <c r="C40" s="4">
        <v>3.14</v>
      </c>
      <c r="D40" s="4" t="s">
        <v>25</v>
      </c>
      <c r="E40" s="26" t="s">
        <v>233</v>
      </c>
      <c r="F40" s="11"/>
      <c r="G40" s="4">
        <v>45.53</v>
      </c>
      <c r="H40" s="4">
        <v>17.3</v>
      </c>
      <c r="I40" s="4" t="s">
        <v>359</v>
      </c>
      <c r="J40" s="26" t="s">
        <v>233</v>
      </c>
      <c r="K40" s="11"/>
      <c r="L40" s="4">
        <v>10.199999999999999</v>
      </c>
      <c r="M40" s="4">
        <v>2.2599999999999998</v>
      </c>
      <c r="N40" s="4" t="s">
        <v>359</v>
      </c>
      <c r="O40" s="26" t="s">
        <v>25</v>
      </c>
      <c r="P40" s="30" t="s">
        <v>51</v>
      </c>
      <c r="Q40" s="4">
        <v>13.42</v>
      </c>
      <c r="R40" s="4">
        <v>27.29</v>
      </c>
      <c r="S40" s="4" t="s">
        <v>357</v>
      </c>
      <c r="T40" s="26" t="s">
        <v>25</v>
      </c>
      <c r="U40" s="12"/>
    </row>
    <row r="41" spans="1:21">
      <c r="A41" s="34">
        <v>7</v>
      </c>
      <c r="B41" s="4">
        <v>17.97</v>
      </c>
      <c r="C41" s="4">
        <v>3.18</v>
      </c>
      <c r="D41" s="4" t="s">
        <v>25</v>
      </c>
      <c r="E41" s="26" t="s">
        <v>25</v>
      </c>
      <c r="F41" s="11"/>
      <c r="G41" s="4">
        <v>26.43</v>
      </c>
      <c r="H41" s="4">
        <v>21.07</v>
      </c>
      <c r="I41" s="4" t="s">
        <v>357</v>
      </c>
      <c r="J41" s="26" t="s">
        <v>25</v>
      </c>
      <c r="K41" s="11"/>
      <c r="L41" s="4">
        <v>8.98</v>
      </c>
      <c r="M41" s="4">
        <v>2.35</v>
      </c>
      <c r="N41" s="4" t="s">
        <v>359</v>
      </c>
      <c r="O41" s="26" t="s">
        <v>25</v>
      </c>
      <c r="P41" s="30" t="s">
        <v>51</v>
      </c>
      <c r="Q41" s="4">
        <v>10.18</v>
      </c>
      <c r="R41" s="4">
        <v>29.91</v>
      </c>
      <c r="S41" s="4" t="s">
        <v>357</v>
      </c>
      <c r="T41" s="26" t="s">
        <v>25</v>
      </c>
      <c r="U41" s="12"/>
    </row>
    <row r="42" spans="1:21">
      <c r="A42" s="34">
        <v>8</v>
      </c>
      <c r="B42" s="4">
        <v>14.67</v>
      </c>
      <c r="C42" s="4">
        <v>2.62</v>
      </c>
      <c r="D42" s="4" t="s">
        <v>25</v>
      </c>
      <c r="E42" s="26" t="s">
        <v>25</v>
      </c>
      <c r="F42" s="11"/>
      <c r="G42" s="4">
        <v>24.75</v>
      </c>
      <c r="H42" s="4">
        <v>21.95</v>
      </c>
      <c r="I42" s="4" t="s">
        <v>357</v>
      </c>
      <c r="J42" s="26" t="s">
        <v>25</v>
      </c>
      <c r="K42" s="11"/>
      <c r="L42" s="4">
        <v>6.85</v>
      </c>
      <c r="M42" s="4">
        <v>1.59</v>
      </c>
      <c r="N42" s="4" t="s">
        <v>359</v>
      </c>
      <c r="O42" s="26" t="s">
        <v>25</v>
      </c>
      <c r="P42" s="30" t="s">
        <v>51</v>
      </c>
      <c r="Q42" s="4">
        <v>8.2799999999999994</v>
      </c>
      <c r="R42" s="4">
        <v>23.6</v>
      </c>
      <c r="S42" s="4" t="s">
        <v>357</v>
      </c>
      <c r="T42" s="26" t="s">
        <v>25</v>
      </c>
      <c r="U42" s="12"/>
    </row>
    <row r="43" spans="1:21">
      <c r="A43" s="34">
        <v>9</v>
      </c>
      <c r="B43" s="4">
        <v>12.2</v>
      </c>
      <c r="C43" s="4">
        <v>2.72</v>
      </c>
      <c r="D43" s="4" t="s">
        <v>359</v>
      </c>
      <c r="E43" s="26" t="s">
        <v>233</v>
      </c>
      <c r="F43" s="11"/>
      <c r="G43" s="4">
        <v>17.100000000000001</v>
      </c>
      <c r="H43" s="4">
        <v>27.56</v>
      </c>
      <c r="I43" s="4" t="s">
        <v>357</v>
      </c>
      <c r="J43" s="26" t="s">
        <v>233</v>
      </c>
      <c r="K43" s="11"/>
      <c r="L43" s="4">
        <v>7.11</v>
      </c>
      <c r="M43" s="4">
        <v>1.91</v>
      </c>
      <c r="N43" s="4" t="s">
        <v>359</v>
      </c>
      <c r="O43" s="26" t="s">
        <v>25</v>
      </c>
      <c r="P43" s="30" t="s">
        <v>51</v>
      </c>
      <c r="Q43" s="4">
        <v>7.97</v>
      </c>
      <c r="R43" s="4">
        <v>28.68</v>
      </c>
      <c r="S43" s="4" t="s">
        <v>357</v>
      </c>
      <c r="T43" s="26" t="s">
        <v>25</v>
      </c>
      <c r="U43" s="12"/>
    </row>
    <row r="44" spans="1:21">
      <c r="A44" s="34" t="s">
        <v>71</v>
      </c>
      <c r="B44" s="4">
        <v>13.96</v>
      </c>
      <c r="C44" s="4">
        <v>2.8</v>
      </c>
      <c r="D44" s="4" t="s">
        <v>359</v>
      </c>
      <c r="E44" s="26" t="s">
        <v>25</v>
      </c>
      <c r="F44" s="11"/>
      <c r="G44" s="4">
        <v>19.68</v>
      </c>
      <c r="H44" s="4">
        <v>23.1</v>
      </c>
      <c r="I44" s="4" t="s">
        <v>357</v>
      </c>
      <c r="J44" s="26" t="s">
        <v>25</v>
      </c>
      <c r="K44" s="11"/>
      <c r="L44" s="4">
        <v>4.4000000000000004</v>
      </c>
      <c r="M44" s="4">
        <v>1.38</v>
      </c>
      <c r="N44" s="4" t="s">
        <v>359</v>
      </c>
      <c r="O44" s="26" t="s">
        <v>233</v>
      </c>
      <c r="P44" s="30" t="s">
        <v>51</v>
      </c>
      <c r="Q44" s="4">
        <v>4.7300000000000004</v>
      </c>
      <c r="R44" s="4">
        <v>31.05</v>
      </c>
      <c r="S44" s="4" t="s">
        <v>357</v>
      </c>
      <c r="T44" s="26" t="s">
        <v>233</v>
      </c>
      <c r="U44" s="12"/>
    </row>
    <row r="45" spans="1:21">
      <c r="A45" s="27"/>
      <c r="B45" s="2"/>
      <c r="C45" s="2"/>
      <c r="D45" s="2"/>
      <c r="E45" s="32"/>
      <c r="F45" s="11"/>
      <c r="G45" s="2"/>
      <c r="H45" s="2"/>
      <c r="I45" s="2"/>
      <c r="J45" s="33"/>
      <c r="K45" s="11"/>
      <c r="L45" s="2"/>
      <c r="M45" s="2"/>
      <c r="N45" s="2"/>
      <c r="O45" s="33"/>
      <c r="P45" s="11"/>
      <c r="Q45" s="2"/>
      <c r="R45" s="2"/>
      <c r="S45" s="2"/>
      <c r="T45" s="33"/>
      <c r="U45" s="12"/>
    </row>
    <row r="46" spans="1:21">
      <c r="A46" s="29" t="s">
        <v>72</v>
      </c>
      <c r="B46" s="2"/>
      <c r="C46" s="2"/>
      <c r="D46" s="2"/>
      <c r="E46" s="32"/>
      <c r="F46" s="11"/>
      <c r="G46" s="2"/>
      <c r="H46" s="2"/>
      <c r="I46" s="2"/>
      <c r="J46" s="33"/>
      <c r="K46" s="11"/>
      <c r="L46" s="2"/>
      <c r="M46" s="2"/>
      <c r="N46" s="2"/>
      <c r="O46" s="33"/>
      <c r="P46" s="11"/>
      <c r="Q46" s="2"/>
      <c r="R46" s="2"/>
      <c r="S46" s="2"/>
      <c r="T46" s="33"/>
      <c r="U46" s="12"/>
    </row>
    <row r="47" spans="1:21">
      <c r="A47" s="34" t="s">
        <v>73</v>
      </c>
      <c r="B47" s="4">
        <v>32.28</v>
      </c>
      <c r="C47" s="4">
        <v>4.21</v>
      </c>
      <c r="D47" s="4" t="s">
        <v>25</v>
      </c>
      <c r="E47" s="26" t="s">
        <v>233</v>
      </c>
      <c r="F47" s="11"/>
      <c r="G47" s="4">
        <v>66.58</v>
      </c>
      <c r="H47" s="4">
        <v>17.989999999999998</v>
      </c>
      <c r="I47" s="4" t="s">
        <v>25</v>
      </c>
      <c r="J47" s="26" t="s">
        <v>233</v>
      </c>
      <c r="K47" s="11"/>
      <c r="L47" s="4">
        <v>10.37</v>
      </c>
      <c r="M47" s="4">
        <v>2.2400000000000002</v>
      </c>
      <c r="N47" s="4" t="s">
        <v>359</v>
      </c>
      <c r="O47" s="26" t="s">
        <v>25</v>
      </c>
      <c r="P47" s="30" t="s">
        <v>51</v>
      </c>
      <c r="Q47" s="4">
        <v>13.1</v>
      </c>
      <c r="R47" s="4">
        <v>24.14</v>
      </c>
      <c r="S47" s="4" t="s">
        <v>357</v>
      </c>
      <c r="T47" s="26" t="s">
        <v>233</v>
      </c>
      <c r="U47" s="12"/>
    </row>
    <row r="48" spans="1:21">
      <c r="A48" s="34">
        <v>7</v>
      </c>
      <c r="B48" s="4">
        <v>22.73</v>
      </c>
      <c r="C48" s="4">
        <v>3.82</v>
      </c>
      <c r="D48" s="4" t="s">
        <v>25</v>
      </c>
      <c r="E48" s="26" t="s">
        <v>233</v>
      </c>
      <c r="F48" s="11"/>
      <c r="G48" s="4">
        <v>36.590000000000003</v>
      </c>
      <c r="H48" s="4">
        <v>22.21</v>
      </c>
      <c r="I48" s="4" t="s">
        <v>357</v>
      </c>
      <c r="J48" s="26" t="s">
        <v>25</v>
      </c>
      <c r="K48" s="11"/>
      <c r="L48" s="4">
        <v>8.8800000000000008</v>
      </c>
      <c r="M48" s="4">
        <v>2.77</v>
      </c>
      <c r="N48" s="4" t="s">
        <v>359</v>
      </c>
      <c r="O48" s="26" t="s">
        <v>25</v>
      </c>
      <c r="P48" s="30" t="s">
        <v>51</v>
      </c>
      <c r="Q48" s="4">
        <v>11.06</v>
      </c>
      <c r="R48" s="4">
        <v>40.94</v>
      </c>
      <c r="S48" s="4" t="s">
        <v>357</v>
      </c>
      <c r="T48" s="26" t="s">
        <v>25</v>
      </c>
      <c r="U48" s="12"/>
    </row>
    <row r="49" spans="1:21">
      <c r="A49" s="34">
        <v>8</v>
      </c>
      <c r="B49" s="4">
        <v>16.38</v>
      </c>
      <c r="C49" s="4">
        <v>2.38</v>
      </c>
      <c r="D49" s="4" t="s">
        <v>25</v>
      </c>
      <c r="E49" s="26" t="s">
        <v>25</v>
      </c>
      <c r="F49" s="11"/>
      <c r="G49" s="4">
        <v>22.37</v>
      </c>
      <c r="H49" s="4">
        <v>17.38</v>
      </c>
      <c r="I49" s="4" t="s">
        <v>25</v>
      </c>
      <c r="J49" s="26" t="s">
        <v>25</v>
      </c>
      <c r="K49" s="11"/>
      <c r="L49" s="4">
        <v>7.48</v>
      </c>
      <c r="M49" s="4">
        <v>1.97</v>
      </c>
      <c r="N49" s="4" t="s">
        <v>359</v>
      </c>
      <c r="O49" s="26" t="s">
        <v>25</v>
      </c>
      <c r="P49" s="30" t="s">
        <v>51</v>
      </c>
      <c r="Q49" s="4">
        <v>8.42</v>
      </c>
      <c r="R49" s="4">
        <v>27.06</v>
      </c>
      <c r="S49" s="4" t="s">
        <v>357</v>
      </c>
      <c r="T49" s="26" t="s">
        <v>25</v>
      </c>
      <c r="U49" s="12"/>
    </row>
    <row r="50" spans="1:21">
      <c r="A50" s="34">
        <v>9</v>
      </c>
      <c r="B50" s="4">
        <v>12.11</v>
      </c>
      <c r="C50" s="4">
        <v>2.2799999999999998</v>
      </c>
      <c r="D50" s="4" t="s">
        <v>25</v>
      </c>
      <c r="E50" s="26" t="s">
        <v>233</v>
      </c>
      <c r="F50" s="11"/>
      <c r="G50" s="4">
        <v>16.8</v>
      </c>
      <c r="H50" s="4">
        <v>18.809999999999999</v>
      </c>
      <c r="I50" s="4" t="s">
        <v>25</v>
      </c>
      <c r="J50" s="26" t="s">
        <v>233</v>
      </c>
      <c r="K50" s="11"/>
      <c r="L50" s="4">
        <v>5.78</v>
      </c>
      <c r="M50" s="4">
        <v>1.78</v>
      </c>
      <c r="N50" s="4" t="s">
        <v>359</v>
      </c>
      <c r="O50" s="26" t="s">
        <v>25</v>
      </c>
      <c r="P50" s="30" t="s">
        <v>51</v>
      </c>
      <c r="Q50" s="4">
        <v>7.35</v>
      </c>
      <c r="R50" s="4">
        <v>32.81</v>
      </c>
      <c r="S50" s="4" t="s">
        <v>357</v>
      </c>
      <c r="T50" s="26" t="s">
        <v>25</v>
      </c>
      <c r="U50" s="12"/>
    </row>
    <row r="51" spans="1:21">
      <c r="A51" s="34" t="s">
        <v>74</v>
      </c>
      <c r="B51" s="4">
        <v>9.73</v>
      </c>
      <c r="C51" s="4">
        <v>1.85</v>
      </c>
      <c r="D51" s="4" t="s">
        <v>25</v>
      </c>
      <c r="E51" s="26" t="s">
        <v>233</v>
      </c>
      <c r="F51" s="11"/>
      <c r="G51" s="4">
        <v>13.23</v>
      </c>
      <c r="H51" s="4">
        <v>20.84</v>
      </c>
      <c r="I51" s="4" t="s">
        <v>357</v>
      </c>
      <c r="J51" s="26" t="s">
        <v>233</v>
      </c>
      <c r="K51" s="11"/>
      <c r="L51" s="4">
        <v>6.04</v>
      </c>
      <c r="M51" s="4">
        <v>1.56</v>
      </c>
      <c r="N51" s="4" t="s">
        <v>359</v>
      </c>
      <c r="O51" s="26" t="s">
        <v>25</v>
      </c>
      <c r="P51" s="30" t="s">
        <v>51</v>
      </c>
      <c r="Q51" s="4">
        <v>6.65</v>
      </c>
      <c r="R51" s="4">
        <v>27.08</v>
      </c>
      <c r="S51" s="4" t="s">
        <v>357</v>
      </c>
      <c r="T51" s="26" t="s">
        <v>25</v>
      </c>
      <c r="U51" s="12"/>
    </row>
    <row r="52" spans="1:21">
      <c r="A52" s="27"/>
      <c r="B52" s="2"/>
      <c r="C52" s="2"/>
      <c r="D52" s="2"/>
      <c r="E52" s="32"/>
      <c r="F52" s="11"/>
      <c r="G52" s="2"/>
      <c r="H52" s="2"/>
      <c r="I52" s="2"/>
      <c r="J52" s="33"/>
      <c r="K52" s="11"/>
      <c r="L52" s="2"/>
      <c r="M52" s="2"/>
      <c r="N52" s="2"/>
      <c r="O52" s="33"/>
      <c r="P52" s="11"/>
      <c r="Q52" s="2"/>
      <c r="R52" s="2"/>
      <c r="S52" s="2"/>
      <c r="T52" s="33"/>
      <c r="U52" s="12"/>
    </row>
    <row r="53" spans="1:21">
      <c r="A53" s="29" t="s">
        <v>75</v>
      </c>
      <c r="B53" s="2"/>
      <c r="C53" s="2"/>
      <c r="D53" s="2"/>
      <c r="E53" s="32"/>
      <c r="F53" s="11"/>
      <c r="G53" s="2"/>
      <c r="H53" s="2"/>
      <c r="I53" s="2"/>
      <c r="J53" s="33"/>
      <c r="K53" s="11"/>
      <c r="L53" s="2"/>
      <c r="M53" s="2"/>
      <c r="N53" s="2"/>
      <c r="O53" s="33"/>
      <c r="P53" s="11"/>
      <c r="Q53" s="2"/>
      <c r="R53" s="2"/>
      <c r="S53" s="2"/>
      <c r="T53" s="33"/>
      <c r="U53" s="12"/>
    </row>
    <row r="54" spans="1:21">
      <c r="A54" s="35" t="s">
        <v>76</v>
      </c>
      <c r="B54" s="4">
        <v>16.329999999999998</v>
      </c>
      <c r="C54" s="4">
        <v>4.92</v>
      </c>
      <c r="D54" s="4" t="s">
        <v>359</v>
      </c>
      <c r="E54" s="26" t="s">
        <v>25</v>
      </c>
      <c r="F54" s="11"/>
      <c r="G54" s="4">
        <v>24.11</v>
      </c>
      <c r="H54" s="4">
        <v>36.299999999999997</v>
      </c>
      <c r="I54" s="4" t="s">
        <v>357</v>
      </c>
      <c r="J54" s="26" t="s">
        <v>25</v>
      </c>
      <c r="K54" s="11"/>
      <c r="L54" s="4" t="s">
        <v>363</v>
      </c>
      <c r="M54" s="4">
        <v>2.95</v>
      </c>
      <c r="N54" s="4" t="s">
        <v>25</v>
      </c>
      <c r="O54" s="26" t="s">
        <v>25</v>
      </c>
      <c r="P54" s="36" t="s">
        <v>51</v>
      </c>
      <c r="Q54" s="4" t="s">
        <v>361</v>
      </c>
      <c r="R54" s="4">
        <v>53.19</v>
      </c>
      <c r="S54" s="4" t="s">
        <v>25</v>
      </c>
      <c r="T54" s="26" t="s">
        <v>25</v>
      </c>
      <c r="U54" s="12"/>
    </row>
    <row r="55" spans="1:21">
      <c r="A55" s="35" t="s">
        <v>77</v>
      </c>
      <c r="B55" s="4">
        <v>16.43</v>
      </c>
      <c r="C55" s="4">
        <v>1.32</v>
      </c>
      <c r="D55" s="4" t="s">
        <v>25</v>
      </c>
      <c r="E55" s="26" t="s">
        <v>25</v>
      </c>
      <c r="F55" s="11"/>
      <c r="G55" s="4">
        <v>26.29</v>
      </c>
      <c r="H55" s="4">
        <v>10.1</v>
      </c>
      <c r="I55" s="4" t="s">
        <v>25</v>
      </c>
      <c r="J55" s="26" t="s">
        <v>25</v>
      </c>
      <c r="K55" s="11"/>
      <c r="L55" s="4">
        <v>7.38</v>
      </c>
      <c r="M55" s="4">
        <v>0.92</v>
      </c>
      <c r="N55" s="4" t="s">
        <v>25</v>
      </c>
      <c r="O55" s="26" t="s">
        <v>25</v>
      </c>
      <c r="P55" s="36" t="s">
        <v>51</v>
      </c>
      <c r="Q55" s="4">
        <v>8.8000000000000007</v>
      </c>
      <c r="R55" s="4">
        <v>14.26</v>
      </c>
      <c r="S55" s="4" t="s">
        <v>25</v>
      </c>
      <c r="T55" s="26" t="s">
        <v>25</v>
      </c>
      <c r="U55" s="12"/>
    </row>
    <row r="56" spans="1:21">
      <c r="A56" s="35" t="s">
        <v>230</v>
      </c>
      <c r="B56" s="4">
        <v>18.32</v>
      </c>
      <c r="C56" s="4">
        <v>6.13</v>
      </c>
      <c r="D56" s="4" t="s">
        <v>359</v>
      </c>
      <c r="E56" s="26" t="s">
        <v>25</v>
      </c>
      <c r="F56" s="11"/>
      <c r="G56" s="4" t="s">
        <v>189</v>
      </c>
      <c r="H56" s="4" t="s">
        <v>189</v>
      </c>
      <c r="I56" s="4" t="s">
        <v>189</v>
      </c>
      <c r="J56" s="26" t="s">
        <v>189</v>
      </c>
      <c r="K56" s="11"/>
      <c r="L56" s="4" t="s">
        <v>363</v>
      </c>
      <c r="M56" s="4">
        <v>3.06</v>
      </c>
      <c r="N56" s="4" t="s">
        <v>25</v>
      </c>
      <c r="O56" s="26" t="s">
        <v>25</v>
      </c>
      <c r="P56" s="36"/>
      <c r="Q56" s="4" t="s">
        <v>189</v>
      </c>
      <c r="R56" s="4" t="s">
        <v>189</v>
      </c>
      <c r="S56" s="4" t="s">
        <v>189</v>
      </c>
      <c r="T56" s="26" t="s">
        <v>189</v>
      </c>
      <c r="U56" s="12"/>
    </row>
    <row r="57" spans="1:21" ht="15.75" customHeight="1">
      <c r="A57" s="35" t="s">
        <v>231</v>
      </c>
      <c r="B57" s="4">
        <v>16.32</v>
      </c>
      <c r="C57" s="4">
        <v>1.32</v>
      </c>
      <c r="D57" s="4" t="s">
        <v>25</v>
      </c>
      <c r="E57" s="26" t="s">
        <v>25</v>
      </c>
      <c r="F57" s="11"/>
      <c r="G57" s="4" t="s">
        <v>189</v>
      </c>
      <c r="H57" s="4" t="s">
        <v>189</v>
      </c>
      <c r="I57" s="4" t="s">
        <v>189</v>
      </c>
      <c r="J57" s="26" t="s">
        <v>189</v>
      </c>
      <c r="K57" s="11"/>
      <c r="L57" s="4">
        <v>7.3</v>
      </c>
      <c r="M57" s="4">
        <v>0.91</v>
      </c>
      <c r="N57" s="4" t="s">
        <v>25</v>
      </c>
      <c r="O57" s="26" t="s">
        <v>25</v>
      </c>
      <c r="P57" s="36"/>
      <c r="Q57" s="4" t="s">
        <v>189</v>
      </c>
      <c r="R57" s="4" t="s">
        <v>189</v>
      </c>
      <c r="S57" s="4" t="s">
        <v>189</v>
      </c>
      <c r="T57" s="26" t="s">
        <v>189</v>
      </c>
      <c r="U57" s="12"/>
    </row>
    <row r="58" spans="1:21">
      <c r="A58" s="27"/>
      <c r="B58" s="2"/>
      <c r="C58" s="2"/>
      <c r="D58" s="2"/>
      <c r="E58" s="32"/>
      <c r="F58" s="11"/>
      <c r="G58" s="2"/>
      <c r="H58" s="2"/>
      <c r="I58" s="2"/>
      <c r="J58" s="33"/>
      <c r="K58" s="11"/>
      <c r="L58" s="2"/>
      <c r="M58" s="2"/>
      <c r="N58" s="2"/>
      <c r="O58" s="33"/>
      <c r="P58" s="11"/>
      <c r="Q58" s="2"/>
      <c r="R58" s="2"/>
      <c r="S58" s="2"/>
      <c r="T58" s="33"/>
      <c r="U58" s="12"/>
    </row>
    <row r="59" spans="1:21">
      <c r="A59" s="29" t="s">
        <v>78</v>
      </c>
      <c r="B59" s="2"/>
      <c r="C59" s="2"/>
      <c r="D59" s="2"/>
      <c r="E59" s="32"/>
      <c r="F59" s="11"/>
      <c r="G59" s="2"/>
      <c r="H59" s="2"/>
      <c r="I59" s="2"/>
      <c r="J59" s="33"/>
      <c r="K59" s="11"/>
      <c r="L59" s="2"/>
      <c r="M59" s="2"/>
      <c r="N59" s="2"/>
      <c r="O59" s="33"/>
      <c r="P59" s="11"/>
      <c r="Q59" s="2"/>
      <c r="R59" s="2"/>
      <c r="S59" s="2"/>
      <c r="T59" s="33"/>
      <c r="U59" s="12"/>
    </row>
    <row r="60" spans="1:21">
      <c r="A60" s="35" t="s">
        <v>79</v>
      </c>
      <c r="B60" s="4">
        <v>14.93</v>
      </c>
      <c r="C60" s="4">
        <v>1.27</v>
      </c>
      <c r="D60" s="4" t="s">
        <v>25</v>
      </c>
      <c r="E60" s="26" t="s">
        <v>25</v>
      </c>
      <c r="F60" s="37"/>
      <c r="G60" s="4">
        <v>21.74</v>
      </c>
      <c r="H60" s="4">
        <v>10.69</v>
      </c>
      <c r="I60" s="4" t="s">
        <v>25</v>
      </c>
      <c r="J60" s="26" t="s">
        <v>25</v>
      </c>
      <c r="K60" s="11"/>
      <c r="L60" s="4">
        <v>6.69</v>
      </c>
      <c r="M60" s="4">
        <v>0.88</v>
      </c>
      <c r="N60" s="4" t="s">
        <v>25</v>
      </c>
      <c r="O60" s="26" t="s">
        <v>25</v>
      </c>
      <c r="P60" s="36" t="s">
        <v>51</v>
      </c>
      <c r="Q60" s="4">
        <v>7.79</v>
      </c>
      <c r="R60" s="4">
        <v>14.22</v>
      </c>
      <c r="S60" s="4" t="s">
        <v>25</v>
      </c>
      <c r="T60" s="26" t="s">
        <v>25</v>
      </c>
      <c r="U60" s="12"/>
    </row>
    <row r="61" spans="1:21">
      <c r="A61" s="35" t="s">
        <v>80</v>
      </c>
      <c r="B61" s="4">
        <v>20.78</v>
      </c>
      <c r="C61" s="4">
        <v>4.43</v>
      </c>
      <c r="D61" s="4" t="s">
        <v>359</v>
      </c>
      <c r="E61" s="26" t="s">
        <v>25</v>
      </c>
      <c r="F61" s="37"/>
      <c r="G61" s="4">
        <v>38.67</v>
      </c>
      <c r="H61" s="4">
        <v>24.86</v>
      </c>
      <c r="I61" s="4" t="s">
        <v>357</v>
      </c>
      <c r="J61" s="26" t="s">
        <v>233</v>
      </c>
      <c r="K61" s="11"/>
      <c r="L61" s="4">
        <v>11.95</v>
      </c>
      <c r="M61" s="4">
        <v>3.67</v>
      </c>
      <c r="N61" s="4" t="s">
        <v>359</v>
      </c>
      <c r="O61" s="26" t="s">
        <v>233</v>
      </c>
      <c r="P61" s="36" t="s">
        <v>51</v>
      </c>
      <c r="Q61" s="4">
        <v>15.82</v>
      </c>
      <c r="R61" s="4">
        <v>42.29</v>
      </c>
      <c r="S61" s="4" t="s">
        <v>357</v>
      </c>
      <c r="T61" s="26" t="s">
        <v>25</v>
      </c>
      <c r="U61" s="12"/>
    </row>
    <row r="62" spans="1:21">
      <c r="A62" s="35" t="s">
        <v>81</v>
      </c>
      <c r="B62" s="4">
        <v>32.82</v>
      </c>
      <c r="C62" s="4">
        <v>6.25</v>
      </c>
      <c r="D62" s="4" t="s">
        <v>359</v>
      </c>
      <c r="E62" s="26" t="s">
        <v>233</v>
      </c>
      <c r="F62" s="37"/>
      <c r="G62" s="4">
        <v>76.81</v>
      </c>
      <c r="H62" s="4">
        <v>33.83</v>
      </c>
      <c r="I62" s="4" t="s">
        <v>357</v>
      </c>
      <c r="J62" s="26" t="s">
        <v>233</v>
      </c>
      <c r="K62" s="11"/>
      <c r="L62" s="4" t="s">
        <v>363</v>
      </c>
      <c r="M62" s="4">
        <v>4.24</v>
      </c>
      <c r="N62" s="4" t="s">
        <v>25</v>
      </c>
      <c r="O62" s="26" t="s">
        <v>25</v>
      </c>
      <c r="P62" s="36" t="s">
        <v>51</v>
      </c>
      <c r="Q62" s="4" t="s">
        <v>361</v>
      </c>
      <c r="R62" s="4">
        <v>55.93</v>
      </c>
      <c r="S62" s="4" t="s">
        <v>25</v>
      </c>
      <c r="T62" s="26" t="s">
        <v>25</v>
      </c>
      <c r="U62" s="12"/>
    </row>
    <row r="63" spans="1:21">
      <c r="A63" s="149"/>
      <c r="B63" s="4"/>
      <c r="C63" s="4"/>
      <c r="D63" s="4"/>
      <c r="E63" s="26"/>
      <c r="F63" s="37"/>
      <c r="G63" s="4"/>
      <c r="H63" s="4"/>
      <c r="I63" s="4"/>
      <c r="J63" s="26"/>
      <c r="K63" s="11"/>
      <c r="L63" s="4"/>
      <c r="M63" s="4"/>
      <c r="N63" s="4"/>
      <c r="O63" s="26"/>
      <c r="P63" s="36"/>
      <c r="Q63" s="4"/>
      <c r="R63" s="4"/>
      <c r="S63" s="4"/>
      <c r="T63" s="26"/>
      <c r="U63" s="12"/>
    </row>
    <row r="64" spans="1:21">
      <c r="A64" s="29" t="s">
        <v>82</v>
      </c>
      <c r="B64" s="4"/>
      <c r="C64" s="4"/>
      <c r="D64" s="4"/>
      <c r="E64" s="26"/>
      <c r="F64" s="37"/>
      <c r="G64" s="4"/>
      <c r="H64" s="4"/>
      <c r="I64" s="4"/>
      <c r="J64" s="26"/>
      <c r="K64" s="11"/>
      <c r="L64" s="4"/>
      <c r="M64" s="4"/>
      <c r="N64" s="4"/>
      <c r="O64" s="26"/>
      <c r="P64" s="36"/>
      <c r="Q64" s="4"/>
      <c r="R64" s="4"/>
      <c r="S64" s="4"/>
      <c r="T64" s="26"/>
      <c r="U64" s="12"/>
    </row>
    <row r="65" spans="1:21">
      <c r="A65" s="38" t="s">
        <v>84</v>
      </c>
      <c r="B65" s="4">
        <v>18.46</v>
      </c>
      <c r="C65" s="4">
        <v>2.5499999999999998</v>
      </c>
      <c r="D65" s="4" t="s">
        <v>25</v>
      </c>
      <c r="E65" s="26" t="s">
        <v>25</v>
      </c>
      <c r="F65" s="10"/>
      <c r="G65" s="4">
        <v>28.79</v>
      </c>
      <c r="H65" s="4">
        <v>16.66</v>
      </c>
      <c r="I65" s="4" t="s">
        <v>25</v>
      </c>
      <c r="J65" s="26" t="s">
        <v>25</v>
      </c>
      <c r="K65" s="10"/>
      <c r="L65" s="4">
        <v>9.33</v>
      </c>
      <c r="M65" s="4">
        <v>2.21</v>
      </c>
      <c r="N65" s="4" t="s">
        <v>359</v>
      </c>
      <c r="O65" s="26" t="s">
        <v>25</v>
      </c>
      <c r="P65" s="10"/>
      <c r="Q65" s="4">
        <v>11.06</v>
      </c>
      <c r="R65" s="4">
        <v>26.73</v>
      </c>
      <c r="S65" s="4" t="s">
        <v>357</v>
      </c>
      <c r="T65" s="26" t="s">
        <v>25</v>
      </c>
      <c r="U65" s="12"/>
    </row>
    <row r="66" spans="1:21">
      <c r="A66" s="38" t="s">
        <v>91</v>
      </c>
      <c r="B66" s="4">
        <v>13.13</v>
      </c>
      <c r="C66" s="4">
        <v>3.79</v>
      </c>
      <c r="D66" s="4" t="s">
        <v>359</v>
      </c>
      <c r="E66" s="26" t="s">
        <v>25</v>
      </c>
      <c r="F66" s="10"/>
      <c r="G66" s="4">
        <v>25.01</v>
      </c>
      <c r="H66" s="4">
        <v>37.799999999999997</v>
      </c>
      <c r="I66" s="4" t="s">
        <v>357</v>
      </c>
      <c r="J66" s="26" t="s">
        <v>25</v>
      </c>
      <c r="K66" s="10"/>
      <c r="L66" s="4">
        <v>8.83</v>
      </c>
      <c r="M66" s="4">
        <v>3.27</v>
      </c>
      <c r="N66" s="4" t="s">
        <v>359</v>
      </c>
      <c r="O66" s="26" t="s">
        <v>25</v>
      </c>
      <c r="P66" s="10"/>
      <c r="Q66" s="4">
        <v>10.52</v>
      </c>
      <c r="R66" s="4">
        <v>36.520000000000003</v>
      </c>
      <c r="S66" s="4" t="s">
        <v>357</v>
      </c>
      <c r="T66" s="26" t="s">
        <v>25</v>
      </c>
      <c r="U66" s="12"/>
    </row>
    <row r="67" spans="1:21">
      <c r="A67" s="38" t="s">
        <v>92</v>
      </c>
      <c r="B67" s="4">
        <v>16.03</v>
      </c>
      <c r="C67" s="4">
        <v>4.63</v>
      </c>
      <c r="D67" s="4" t="s">
        <v>359</v>
      </c>
      <c r="E67" s="26" t="s">
        <v>25</v>
      </c>
      <c r="F67" s="10"/>
      <c r="G67" s="4">
        <v>23.81</v>
      </c>
      <c r="H67" s="4">
        <v>30.32</v>
      </c>
      <c r="I67" s="4" t="s">
        <v>357</v>
      </c>
      <c r="J67" s="26" t="s">
        <v>25</v>
      </c>
      <c r="K67" s="10"/>
      <c r="L67" s="4">
        <v>6.77</v>
      </c>
      <c r="M67" s="4">
        <v>2.73</v>
      </c>
      <c r="N67" s="4" t="s">
        <v>359</v>
      </c>
      <c r="O67" s="26" t="s">
        <v>25</v>
      </c>
      <c r="P67" s="10"/>
      <c r="Q67" s="4">
        <v>8.9</v>
      </c>
      <c r="R67" s="4">
        <v>42.73</v>
      </c>
      <c r="S67" s="4" t="s">
        <v>357</v>
      </c>
      <c r="T67" s="26" t="s">
        <v>25</v>
      </c>
      <c r="U67" s="12"/>
    </row>
    <row r="68" spans="1:21">
      <c r="A68" s="38" t="s">
        <v>319</v>
      </c>
      <c r="B68" s="4">
        <v>16.54</v>
      </c>
      <c r="C68" s="4">
        <v>1.73</v>
      </c>
      <c r="D68" s="4" t="s">
        <v>25</v>
      </c>
      <c r="E68" s="26" t="s">
        <v>25</v>
      </c>
      <c r="F68" s="10"/>
      <c r="G68" s="4">
        <v>26.84</v>
      </c>
      <c r="H68" s="4">
        <v>13.99</v>
      </c>
      <c r="I68" s="4" t="s">
        <v>25</v>
      </c>
      <c r="J68" s="26" t="s">
        <v>25</v>
      </c>
      <c r="K68" s="10"/>
      <c r="L68" s="4">
        <v>6.34</v>
      </c>
      <c r="M68" s="4">
        <v>1.1000000000000001</v>
      </c>
      <c r="N68" s="4" t="s">
        <v>25</v>
      </c>
      <c r="O68" s="26" t="s">
        <v>25</v>
      </c>
      <c r="P68" s="10"/>
      <c r="Q68" s="4">
        <v>7.41</v>
      </c>
      <c r="R68" s="4">
        <v>21.06</v>
      </c>
      <c r="S68" s="4" t="s">
        <v>357</v>
      </c>
      <c r="T68" s="26" t="s">
        <v>25</v>
      </c>
      <c r="U68" s="12"/>
    </row>
    <row r="69" spans="1:21">
      <c r="A69" s="38" t="s">
        <v>320</v>
      </c>
      <c r="B69" s="4">
        <v>14.31</v>
      </c>
      <c r="C69" s="4">
        <v>4.67</v>
      </c>
      <c r="D69" s="4" t="s">
        <v>359</v>
      </c>
      <c r="E69" s="26" t="s">
        <v>25</v>
      </c>
      <c r="F69" s="10"/>
      <c r="G69" s="4">
        <v>17.68</v>
      </c>
      <c r="H69" s="4">
        <v>32.28</v>
      </c>
      <c r="I69" s="4" t="s">
        <v>357</v>
      </c>
      <c r="J69" s="26" t="s">
        <v>233</v>
      </c>
      <c r="K69" s="10"/>
      <c r="L69" s="4" t="s">
        <v>363</v>
      </c>
      <c r="M69" s="4">
        <v>2.73</v>
      </c>
      <c r="N69" s="4" t="s">
        <v>25</v>
      </c>
      <c r="O69" s="26" t="s">
        <v>25</v>
      </c>
      <c r="P69" s="10"/>
      <c r="Q69" s="4" t="s">
        <v>361</v>
      </c>
      <c r="R69" s="4">
        <v>54.6</v>
      </c>
      <c r="S69" s="4" t="s">
        <v>25</v>
      </c>
      <c r="T69" s="26" t="s">
        <v>25</v>
      </c>
      <c r="U69" s="12"/>
    </row>
    <row r="70" spans="1:21">
      <c r="A70" s="38"/>
      <c r="B70" s="2"/>
      <c r="C70" s="2"/>
      <c r="D70" s="2"/>
      <c r="E70" s="32"/>
      <c r="F70" s="11"/>
      <c r="G70" s="2"/>
      <c r="H70" s="2"/>
      <c r="I70" s="2"/>
      <c r="J70" s="33"/>
      <c r="K70" s="11"/>
      <c r="L70" s="2"/>
      <c r="M70" s="2"/>
      <c r="N70" s="2"/>
      <c r="O70" s="33"/>
      <c r="P70" s="11"/>
      <c r="Q70" s="2"/>
      <c r="R70" s="2"/>
      <c r="S70" s="2"/>
      <c r="T70" s="33"/>
      <c r="U70" s="12"/>
    </row>
    <row r="71" spans="1:21">
      <c r="A71" s="29" t="s">
        <v>95</v>
      </c>
      <c r="B71" s="2"/>
      <c r="C71" s="2"/>
      <c r="D71" s="2"/>
      <c r="E71" s="32"/>
      <c r="F71" s="11"/>
      <c r="G71" s="2"/>
      <c r="H71" s="2"/>
      <c r="I71" s="2"/>
      <c r="J71" s="33"/>
      <c r="K71" s="11"/>
      <c r="L71" s="2"/>
      <c r="M71" s="2"/>
      <c r="N71" s="2"/>
      <c r="O71" s="33"/>
      <c r="P71" s="11"/>
      <c r="Q71" s="2"/>
      <c r="R71" s="2"/>
      <c r="S71" s="2"/>
      <c r="T71" s="33"/>
      <c r="U71" s="12"/>
    </row>
    <row r="72" spans="1:21">
      <c r="A72" s="35" t="s">
        <v>96</v>
      </c>
      <c r="B72" s="4">
        <v>17.690000000000001</v>
      </c>
      <c r="C72" s="4">
        <v>2.1</v>
      </c>
      <c r="D72" s="4" t="s">
        <v>25</v>
      </c>
      <c r="E72" s="26" t="s">
        <v>25</v>
      </c>
      <c r="F72" s="11"/>
      <c r="G72" s="4">
        <v>29.32</v>
      </c>
      <c r="H72" s="4">
        <v>14.5</v>
      </c>
      <c r="I72" s="4" t="s">
        <v>25</v>
      </c>
      <c r="J72" s="26" t="s">
        <v>25</v>
      </c>
      <c r="K72" s="30" t="s">
        <v>51</v>
      </c>
      <c r="L72" s="4">
        <v>8.73</v>
      </c>
      <c r="M72" s="4">
        <v>1.54</v>
      </c>
      <c r="N72" s="4" t="s">
        <v>25</v>
      </c>
      <c r="O72" s="26" t="s">
        <v>25</v>
      </c>
      <c r="P72" s="36" t="s">
        <v>51</v>
      </c>
      <c r="Q72" s="4">
        <v>10.59</v>
      </c>
      <c r="R72" s="4">
        <v>19.260000000000002</v>
      </c>
      <c r="S72" s="4" t="s">
        <v>359</v>
      </c>
      <c r="T72" s="26" t="s">
        <v>25</v>
      </c>
      <c r="U72" s="12"/>
    </row>
    <row r="73" spans="1:21">
      <c r="A73" s="35" t="s">
        <v>97</v>
      </c>
      <c r="B73" s="4">
        <v>16.54</v>
      </c>
      <c r="C73" s="4">
        <v>2.4500000000000002</v>
      </c>
      <c r="D73" s="4" t="s">
        <v>359</v>
      </c>
      <c r="E73" s="26" t="s">
        <v>25</v>
      </c>
      <c r="F73" s="11"/>
      <c r="G73" s="4">
        <v>28.56</v>
      </c>
      <c r="H73" s="4">
        <v>24.06</v>
      </c>
      <c r="I73" s="4" t="s">
        <v>357</v>
      </c>
      <c r="J73" s="26" t="s">
        <v>25</v>
      </c>
      <c r="K73" s="30" t="s">
        <v>51</v>
      </c>
      <c r="L73" s="4">
        <v>8.64</v>
      </c>
      <c r="M73" s="4">
        <v>1.79</v>
      </c>
      <c r="N73" s="4" t="s">
        <v>359</v>
      </c>
      <c r="O73" s="26" t="s">
        <v>25</v>
      </c>
      <c r="P73" s="36" t="s">
        <v>51</v>
      </c>
      <c r="Q73" s="4">
        <v>10.58</v>
      </c>
      <c r="R73" s="4">
        <v>26.8</v>
      </c>
      <c r="S73" s="4" t="s">
        <v>357</v>
      </c>
      <c r="T73" s="26" t="s">
        <v>25</v>
      </c>
      <c r="U73" s="12"/>
    </row>
    <row r="74" spans="1:21">
      <c r="A74" s="35" t="s">
        <v>98</v>
      </c>
      <c r="B74" s="4">
        <v>17.149999999999999</v>
      </c>
      <c r="C74" s="4">
        <v>4.6900000000000004</v>
      </c>
      <c r="D74" s="4" t="s">
        <v>359</v>
      </c>
      <c r="E74" s="26" t="s">
        <v>25</v>
      </c>
      <c r="F74" s="11"/>
      <c r="G74" s="4">
        <v>27.78</v>
      </c>
      <c r="H74" s="4">
        <v>32.97</v>
      </c>
      <c r="I74" s="4" t="s">
        <v>357</v>
      </c>
      <c r="J74" s="26" t="s">
        <v>25</v>
      </c>
      <c r="K74" s="30" t="s">
        <v>51</v>
      </c>
      <c r="L74" s="4" t="s">
        <v>363</v>
      </c>
      <c r="M74" s="4">
        <v>2.81</v>
      </c>
      <c r="N74" s="4" t="s">
        <v>25</v>
      </c>
      <c r="O74" s="26" t="s">
        <v>25</v>
      </c>
      <c r="P74" s="36" t="s">
        <v>51</v>
      </c>
      <c r="Q74" s="4" t="s">
        <v>361</v>
      </c>
      <c r="R74" s="4">
        <v>56.75</v>
      </c>
      <c r="S74" s="4" t="s">
        <v>25</v>
      </c>
      <c r="T74" s="26" t="s">
        <v>25</v>
      </c>
      <c r="U74" s="12"/>
    </row>
    <row r="75" spans="1:21">
      <c r="A75" s="35" t="s">
        <v>99</v>
      </c>
      <c r="B75" s="4">
        <v>17.8</v>
      </c>
      <c r="C75" s="4">
        <v>3.7</v>
      </c>
      <c r="D75" s="4" t="s">
        <v>359</v>
      </c>
      <c r="E75" s="26" t="s">
        <v>25</v>
      </c>
      <c r="F75" s="11"/>
      <c r="G75" s="4">
        <v>27.07</v>
      </c>
      <c r="H75" s="4">
        <v>25.67</v>
      </c>
      <c r="I75" s="4" t="s">
        <v>357</v>
      </c>
      <c r="J75" s="26" t="s">
        <v>25</v>
      </c>
      <c r="K75" s="30" t="s">
        <v>51</v>
      </c>
      <c r="L75" s="4">
        <v>4.78</v>
      </c>
      <c r="M75" s="4">
        <v>1.84</v>
      </c>
      <c r="N75" s="4" t="s">
        <v>359</v>
      </c>
      <c r="O75" s="26" t="s">
        <v>25</v>
      </c>
      <c r="P75" s="36" t="s">
        <v>51</v>
      </c>
      <c r="Q75" s="4">
        <v>4.8899999999999997</v>
      </c>
      <c r="R75" s="4">
        <v>39.880000000000003</v>
      </c>
      <c r="S75" s="4" t="s">
        <v>357</v>
      </c>
      <c r="T75" s="26" t="s">
        <v>233</v>
      </c>
      <c r="U75" s="12"/>
    </row>
    <row r="76" spans="1:21">
      <c r="A76" s="35" t="s">
        <v>100</v>
      </c>
      <c r="B76" s="4">
        <v>11.74</v>
      </c>
      <c r="C76" s="4">
        <v>3.55</v>
      </c>
      <c r="D76" s="4" t="s">
        <v>359</v>
      </c>
      <c r="E76" s="26" t="s">
        <v>25</v>
      </c>
      <c r="F76" s="11"/>
      <c r="G76" s="4">
        <v>14.56</v>
      </c>
      <c r="H76" s="4">
        <v>28.33</v>
      </c>
      <c r="I76" s="4" t="s">
        <v>357</v>
      </c>
      <c r="J76" s="26" t="s">
        <v>233</v>
      </c>
      <c r="K76" s="30" t="s">
        <v>51</v>
      </c>
      <c r="L76" s="4">
        <v>5.43</v>
      </c>
      <c r="M76" s="4">
        <v>1.78</v>
      </c>
      <c r="N76" s="4" t="s">
        <v>359</v>
      </c>
      <c r="O76" s="26" t="s">
        <v>25</v>
      </c>
      <c r="P76" s="36" t="s">
        <v>51</v>
      </c>
      <c r="Q76" s="4">
        <v>6.12</v>
      </c>
      <c r="R76" s="4">
        <v>35.270000000000003</v>
      </c>
      <c r="S76" s="4" t="s">
        <v>357</v>
      </c>
      <c r="T76" s="26" t="s">
        <v>25</v>
      </c>
      <c r="U76" s="12"/>
    </row>
    <row r="77" spans="1:21">
      <c r="A77" s="27"/>
      <c r="B77" s="2"/>
      <c r="C77" s="2"/>
      <c r="D77" s="2"/>
      <c r="E77" s="32"/>
      <c r="F77" s="11"/>
      <c r="G77" s="2"/>
      <c r="H77" s="2"/>
      <c r="I77" s="2"/>
      <c r="J77" s="33"/>
      <c r="K77" s="11"/>
      <c r="L77" s="2"/>
      <c r="M77" s="2"/>
      <c r="N77" s="2"/>
      <c r="O77" s="33"/>
      <c r="P77" s="11"/>
      <c r="Q77" s="2"/>
      <c r="R77" s="2"/>
      <c r="S77" s="2"/>
      <c r="T77" s="33"/>
      <c r="U77" s="12"/>
    </row>
    <row r="78" spans="1:21">
      <c r="A78" s="29" t="s">
        <v>101</v>
      </c>
      <c r="B78" s="2"/>
      <c r="C78" s="2"/>
      <c r="D78" s="2"/>
      <c r="E78" s="32"/>
      <c r="F78" s="11"/>
      <c r="G78" s="2"/>
      <c r="H78" s="2"/>
      <c r="I78" s="2"/>
      <c r="J78" s="33"/>
      <c r="K78" s="11"/>
      <c r="L78" s="2"/>
      <c r="M78" s="2"/>
      <c r="N78" s="2"/>
      <c r="O78" s="33"/>
      <c r="P78" s="11"/>
      <c r="Q78" s="2"/>
      <c r="R78" s="2"/>
      <c r="S78" s="2"/>
      <c r="T78" s="33"/>
      <c r="U78" s="12"/>
    </row>
    <row r="79" spans="1:21">
      <c r="A79" s="27" t="s">
        <v>102</v>
      </c>
      <c r="B79" s="4">
        <v>18.149999999999999</v>
      </c>
      <c r="C79" s="4">
        <v>2.5</v>
      </c>
      <c r="D79" s="4" t="s">
        <v>25</v>
      </c>
      <c r="E79" s="26" t="s">
        <v>25</v>
      </c>
      <c r="F79" s="11"/>
      <c r="G79" s="4">
        <v>31.59</v>
      </c>
      <c r="H79" s="4">
        <v>15.76</v>
      </c>
      <c r="I79" s="4" t="s">
        <v>25</v>
      </c>
      <c r="J79" s="26" t="s">
        <v>25</v>
      </c>
      <c r="K79" s="30" t="s">
        <v>51</v>
      </c>
      <c r="L79" s="4">
        <v>5.99</v>
      </c>
      <c r="M79" s="4">
        <v>1.45</v>
      </c>
      <c r="N79" s="4" t="s">
        <v>359</v>
      </c>
      <c r="O79" s="26" t="s">
        <v>25</v>
      </c>
      <c r="P79" s="11"/>
      <c r="Q79" s="4">
        <v>7.08</v>
      </c>
      <c r="R79" s="4">
        <v>24.37</v>
      </c>
      <c r="S79" s="4" t="s">
        <v>357</v>
      </c>
      <c r="T79" s="26" t="s">
        <v>25</v>
      </c>
      <c r="U79" s="12"/>
    </row>
    <row r="80" spans="1:21">
      <c r="A80" s="27" t="s">
        <v>103</v>
      </c>
      <c r="B80" s="4">
        <v>25.35</v>
      </c>
      <c r="C80" s="4">
        <v>5.5</v>
      </c>
      <c r="D80" s="4" t="s">
        <v>359</v>
      </c>
      <c r="E80" s="26" t="s">
        <v>233</v>
      </c>
      <c r="F80" s="11"/>
      <c r="G80" s="4">
        <v>51.73</v>
      </c>
      <c r="H80" s="4">
        <v>33.44</v>
      </c>
      <c r="I80" s="4" t="s">
        <v>357</v>
      </c>
      <c r="J80" s="26" t="s">
        <v>233</v>
      </c>
      <c r="K80" s="11"/>
      <c r="L80" s="4">
        <v>7.12</v>
      </c>
      <c r="M80" s="4">
        <v>3.46</v>
      </c>
      <c r="N80" s="4" t="s">
        <v>359</v>
      </c>
      <c r="O80" s="26" t="s">
        <v>25</v>
      </c>
      <c r="P80" s="11"/>
      <c r="Q80" s="4">
        <v>7.77</v>
      </c>
      <c r="R80" s="4">
        <v>48.8</v>
      </c>
      <c r="S80" s="4" t="s">
        <v>357</v>
      </c>
      <c r="T80" s="26" t="s">
        <v>25</v>
      </c>
      <c r="U80" s="12"/>
    </row>
    <row r="81" spans="1:21">
      <c r="A81" s="27" t="s">
        <v>104</v>
      </c>
      <c r="B81" s="4">
        <v>16.920000000000002</v>
      </c>
      <c r="C81" s="4">
        <v>5.17</v>
      </c>
      <c r="D81" s="4" t="s">
        <v>359</v>
      </c>
      <c r="E81" s="26" t="s">
        <v>25</v>
      </c>
      <c r="F81" s="11"/>
      <c r="G81" s="4">
        <v>28.68</v>
      </c>
      <c r="H81" s="4">
        <v>40.19</v>
      </c>
      <c r="I81" s="4" t="s">
        <v>357</v>
      </c>
      <c r="J81" s="26" t="s">
        <v>25</v>
      </c>
      <c r="K81" s="30" t="s">
        <v>51</v>
      </c>
      <c r="L81" s="4">
        <v>8.0399999999999991</v>
      </c>
      <c r="M81" s="4">
        <v>3.67</v>
      </c>
      <c r="N81" s="4" t="s">
        <v>359</v>
      </c>
      <c r="O81" s="26" t="s">
        <v>25</v>
      </c>
      <c r="P81" s="11"/>
      <c r="Q81" s="4" t="s">
        <v>361</v>
      </c>
      <c r="R81" s="4">
        <v>50.47</v>
      </c>
      <c r="S81" s="4" t="s">
        <v>25</v>
      </c>
      <c r="T81" s="26" t="s">
        <v>25</v>
      </c>
      <c r="U81" s="12"/>
    </row>
    <row r="82" spans="1:21">
      <c r="A82" s="27" t="s">
        <v>105</v>
      </c>
      <c r="B82" s="4">
        <v>11.42</v>
      </c>
      <c r="C82" s="4">
        <v>2.2000000000000002</v>
      </c>
      <c r="D82" s="4" t="s">
        <v>359</v>
      </c>
      <c r="E82" s="26" t="s">
        <v>233</v>
      </c>
      <c r="F82" s="11"/>
      <c r="G82" s="4">
        <v>14.02</v>
      </c>
      <c r="H82" s="4">
        <v>20.7</v>
      </c>
      <c r="I82" s="4" t="s">
        <v>357</v>
      </c>
      <c r="J82" s="26" t="s">
        <v>233</v>
      </c>
      <c r="K82" s="30" t="s">
        <v>51</v>
      </c>
      <c r="L82" s="4">
        <v>4.75</v>
      </c>
      <c r="M82" s="4">
        <v>1.54</v>
      </c>
      <c r="N82" s="4" t="s">
        <v>359</v>
      </c>
      <c r="O82" s="26" t="s">
        <v>233</v>
      </c>
      <c r="P82" s="11"/>
      <c r="Q82" s="4">
        <v>5.03</v>
      </c>
      <c r="R82" s="4">
        <v>32.4</v>
      </c>
      <c r="S82" s="4" t="s">
        <v>357</v>
      </c>
      <c r="T82" s="26" t="s">
        <v>233</v>
      </c>
      <c r="U82" s="12"/>
    </row>
    <row r="83" spans="1:21">
      <c r="A83" s="27" t="s">
        <v>106</v>
      </c>
      <c r="B83" s="4">
        <v>12.03</v>
      </c>
      <c r="C83" s="4">
        <v>4.96</v>
      </c>
      <c r="D83" s="4" t="s">
        <v>359</v>
      </c>
      <c r="E83" s="26" t="s">
        <v>25</v>
      </c>
      <c r="F83" s="11"/>
      <c r="G83" s="4" t="s">
        <v>363</v>
      </c>
      <c r="H83" s="4">
        <v>46.43</v>
      </c>
      <c r="I83" s="4" t="s">
        <v>25</v>
      </c>
      <c r="J83" s="26" t="s">
        <v>25</v>
      </c>
      <c r="K83" s="30" t="s">
        <v>51</v>
      </c>
      <c r="L83" s="4" t="s">
        <v>363</v>
      </c>
      <c r="M83" s="4">
        <v>4.55</v>
      </c>
      <c r="N83" s="4" t="s">
        <v>25</v>
      </c>
      <c r="O83" s="26" t="s">
        <v>25</v>
      </c>
      <c r="P83" s="11"/>
      <c r="Q83" s="4" t="s">
        <v>361</v>
      </c>
      <c r="R83" s="4">
        <v>55.76</v>
      </c>
      <c r="S83" s="4" t="s">
        <v>25</v>
      </c>
      <c r="T83" s="26" t="s">
        <v>25</v>
      </c>
      <c r="U83" s="12"/>
    </row>
    <row r="84" spans="1:21">
      <c r="A84" s="27" t="s">
        <v>107</v>
      </c>
      <c r="B84" s="4">
        <v>16.350000000000001</v>
      </c>
      <c r="C84" s="4">
        <v>3</v>
      </c>
      <c r="D84" s="4" t="s">
        <v>25</v>
      </c>
      <c r="E84" s="26" t="s">
        <v>25</v>
      </c>
      <c r="F84" s="11"/>
      <c r="G84" s="4">
        <v>20.62</v>
      </c>
      <c r="H84" s="4">
        <v>18.53</v>
      </c>
      <c r="I84" s="4" t="s">
        <v>25</v>
      </c>
      <c r="J84" s="26" t="s">
        <v>25</v>
      </c>
      <c r="K84" s="30" t="s">
        <v>51</v>
      </c>
      <c r="L84" s="4">
        <v>8.83</v>
      </c>
      <c r="M84" s="4">
        <v>2.09</v>
      </c>
      <c r="N84" s="4" t="s">
        <v>359</v>
      </c>
      <c r="O84" s="26" t="s">
        <v>25</v>
      </c>
      <c r="P84" s="11"/>
      <c r="Q84" s="4">
        <v>10.73</v>
      </c>
      <c r="R84" s="4">
        <v>23.51</v>
      </c>
      <c r="S84" s="4" t="s">
        <v>357</v>
      </c>
      <c r="T84" s="26" t="s">
        <v>25</v>
      </c>
      <c r="U84" s="12"/>
    </row>
    <row r="85" spans="1:21">
      <c r="A85" s="27" t="s">
        <v>108</v>
      </c>
      <c r="B85" s="4">
        <v>13.76</v>
      </c>
      <c r="C85" s="4">
        <v>5.1100000000000003</v>
      </c>
      <c r="D85" s="4" t="s">
        <v>359</v>
      </c>
      <c r="E85" s="26" t="s">
        <v>25</v>
      </c>
      <c r="F85" s="11"/>
      <c r="G85" s="4">
        <v>20.74</v>
      </c>
      <c r="H85" s="4">
        <v>40.590000000000003</v>
      </c>
      <c r="I85" s="4" t="s">
        <v>357</v>
      </c>
      <c r="J85" s="26" t="s">
        <v>25</v>
      </c>
      <c r="K85" s="30" t="s">
        <v>51</v>
      </c>
      <c r="L85" s="4">
        <v>8.6999999999999993</v>
      </c>
      <c r="M85" s="4">
        <v>4.07</v>
      </c>
      <c r="N85" s="4" t="s">
        <v>359</v>
      </c>
      <c r="O85" s="26" t="s">
        <v>25</v>
      </c>
      <c r="P85" s="11"/>
      <c r="Q85" s="4" t="s">
        <v>361</v>
      </c>
      <c r="R85" s="4">
        <v>71.290000000000006</v>
      </c>
      <c r="S85" s="4" t="s">
        <v>25</v>
      </c>
      <c r="T85" s="26" t="s">
        <v>25</v>
      </c>
      <c r="U85" s="12"/>
    </row>
    <row r="86" spans="1:21">
      <c r="A86" s="27" t="s">
        <v>109</v>
      </c>
      <c r="B86" s="4">
        <v>14.91</v>
      </c>
      <c r="C86" s="4">
        <v>5.9</v>
      </c>
      <c r="D86" s="4" t="s">
        <v>359</v>
      </c>
      <c r="E86" s="26" t="s">
        <v>25</v>
      </c>
      <c r="F86" s="11"/>
      <c r="G86" s="4" t="s">
        <v>361</v>
      </c>
      <c r="H86" s="4">
        <v>51.83</v>
      </c>
      <c r="I86" s="4" t="s">
        <v>25</v>
      </c>
      <c r="J86" s="26" t="s">
        <v>25</v>
      </c>
      <c r="K86" s="30" t="s">
        <v>51</v>
      </c>
      <c r="L86" s="4">
        <v>16.600000000000001</v>
      </c>
      <c r="M86" s="4">
        <v>6.14</v>
      </c>
      <c r="N86" s="4" t="s">
        <v>359</v>
      </c>
      <c r="O86" s="26" t="s">
        <v>233</v>
      </c>
      <c r="P86" s="11"/>
      <c r="Q86" s="4">
        <v>21.38</v>
      </c>
      <c r="R86" s="4">
        <v>39.020000000000003</v>
      </c>
      <c r="S86" s="4" t="s">
        <v>357</v>
      </c>
      <c r="T86" s="26" t="s">
        <v>233</v>
      </c>
      <c r="U86" s="12"/>
    </row>
    <row r="87" spans="1:21">
      <c r="A87" s="27" t="s">
        <v>110</v>
      </c>
      <c r="B87" s="4">
        <v>21.46</v>
      </c>
      <c r="C87" s="4">
        <v>5.68</v>
      </c>
      <c r="D87" s="4" t="s">
        <v>359</v>
      </c>
      <c r="E87" s="26" t="s">
        <v>25</v>
      </c>
      <c r="F87" s="11"/>
      <c r="G87" s="4">
        <v>37.21</v>
      </c>
      <c r="H87" s="4">
        <v>33.08</v>
      </c>
      <c r="I87" s="4" t="s">
        <v>357</v>
      </c>
      <c r="J87" s="26" t="s">
        <v>25</v>
      </c>
      <c r="K87" s="30" t="s">
        <v>51</v>
      </c>
      <c r="L87" s="4">
        <v>8.2899999999999991</v>
      </c>
      <c r="M87" s="4">
        <v>3.17</v>
      </c>
      <c r="N87" s="4" t="s">
        <v>359</v>
      </c>
      <c r="O87" s="26" t="s">
        <v>25</v>
      </c>
      <c r="P87" s="11"/>
      <c r="Q87" s="4">
        <v>10.18</v>
      </c>
      <c r="R87" s="4">
        <v>44.77</v>
      </c>
      <c r="S87" s="4" t="s">
        <v>357</v>
      </c>
      <c r="T87" s="26" t="s">
        <v>25</v>
      </c>
      <c r="U87" s="12"/>
    </row>
    <row r="88" spans="1:21">
      <c r="A88" s="27"/>
      <c r="B88" s="2"/>
      <c r="C88" s="2"/>
      <c r="D88" s="2"/>
      <c r="E88" s="32"/>
      <c r="F88" s="11"/>
      <c r="G88" s="2"/>
      <c r="H88" s="2"/>
      <c r="I88" s="2"/>
      <c r="J88" s="33"/>
      <c r="K88" s="11"/>
      <c r="L88" s="2"/>
      <c r="M88" s="2"/>
      <c r="N88" s="2"/>
      <c r="O88" s="33"/>
      <c r="P88" s="11"/>
      <c r="Q88" s="2"/>
      <c r="R88" s="2"/>
      <c r="S88" s="2"/>
      <c r="T88" s="33"/>
      <c r="U88" s="12"/>
    </row>
    <row r="89" spans="1:21">
      <c r="A89" s="29" t="s">
        <v>111</v>
      </c>
      <c r="B89" s="2"/>
      <c r="C89" s="2"/>
      <c r="D89" s="2"/>
      <c r="E89" s="32"/>
      <c r="F89" s="11"/>
      <c r="G89" s="2"/>
      <c r="H89" s="2"/>
      <c r="I89" s="2"/>
      <c r="J89" s="33"/>
      <c r="K89" s="11"/>
      <c r="L89" s="2"/>
      <c r="M89" s="2"/>
      <c r="N89" s="2"/>
      <c r="O89" s="33"/>
      <c r="P89" s="11"/>
      <c r="Q89" s="2"/>
      <c r="R89" s="2"/>
      <c r="S89" s="2"/>
      <c r="T89" s="33"/>
      <c r="U89" s="12"/>
    </row>
    <row r="90" spans="1:21">
      <c r="A90" s="27" t="s">
        <v>102</v>
      </c>
      <c r="B90" s="4">
        <v>18.149999999999999</v>
      </c>
      <c r="C90" s="4">
        <v>2.5</v>
      </c>
      <c r="D90" s="4" t="s">
        <v>25</v>
      </c>
      <c r="E90" s="26" t="s">
        <v>25</v>
      </c>
      <c r="F90" s="11"/>
      <c r="G90" s="4">
        <v>31.59</v>
      </c>
      <c r="H90" s="4">
        <v>15.76</v>
      </c>
      <c r="I90" s="4" t="s">
        <v>25</v>
      </c>
      <c r="J90" s="26" t="s">
        <v>25</v>
      </c>
      <c r="K90" s="30" t="s">
        <v>51</v>
      </c>
      <c r="L90" s="4">
        <v>5.99</v>
      </c>
      <c r="M90" s="4">
        <v>1.45</v>
      </c>
      <c r="N90" s="4" t="s">
        <v>359</v>
      </c>
      <c r="O90" s="26" t="s">
        <v>25</v>
      </c>
      <c r="P90" s="11"/>
      <c r="Q90" s="4">
        <v>7.08</v>
      </c>
      <c r="R90" s="4">
        <v>24.37</v>
      </c>
      <c r="S90" s="4" t="s">
        <v>357</v>
      </c>
      <c r="T90" s="26" t="s">
        <v>25</v>
      </c>
      <c r="U90" s="12"/>
    </row>
    <row r="91" spans="1:21">
      <c r="A91" s="27" t="s">
        <v>112</v>
      </c>
      <c r="B91" s="4">
        <v>14.65</v>
      </c>
      <c r="C91" s="4">
        <v>1.99</v>
      </c>
      <c r="D91" s="4" t="s">
        <v>25</v>
      </c>
      <c r="E91" s="26" t="s">
        <v>25</v>
      </c>
      <c r="F91" s="11"/>
      <c r="G91" s="4">
        <v>21.24</v>
      </c>
      <c r="H91" s="4">
        <v>16.05</v>
      </c>
      <c r="I91" s="4" t="s">
        <v>25</v>
      </c>
      <c r="J91" s="26" t="s">
        <v>25</v>
      </c>
      <c r="K91" s="30" t="s">
        <v>51</v>
      </c>
      <c r="L91" s="4">
        <v>6.49</v>
      </c>
      <c r="M91" s="4">
        <v>1.19</v>
      </c>
      <c r="N91" s="4" t="s">
        <v>25</v>
      </c>
      <c r="O91" s="26" t="s">
        <v>25</v>
      </c>
      <c r="P91" s="11"/>
      <c r="Q91" s="4">
        <v>7.07</v>
      </c>
      <c r="R91" s="4">
        <v>19.14</v>
      </c>
      <c r="S91" s="4" t="s">
        <v>25</v>
      </c>
      <c r="T91" s="26" t="s">
        <v>25</v>
      </c>
      <c r="U91" s="12"/>
    </row>
    <row r="92" spans="1:21">
      <c r="A92" s="27" t="s">
        <v>113</v>
      </c>
      <c r="B92" s="4">
        <v>17.63</v>
      </c>
      <c r="C92" s="4">
        <v>3.25</v>
      </c>
      <c r="D92" s="4" t="s">
        <v>359</v>
      </c>
      <c r="E92" s="26" t="s">
        <v>25</v>
      </c>
      <c r="F92" s="11"/>
      <c r="G92" s="4">
        <v>25.05</v>
      </c>
      <c r="H92" s="4">
        <v>20.25</v>
      </c>
      <c r="I92" s="4" t="s">
        <v>357</v>
      </c>
      <c r="J92" s="26" t="s">
        <v>25</v>
      </c>
      <c r="K92" s="30" t="s">
        <v>51</v>
      </c>
      <c r="L92" s="4">
        <v>7.95</v>
      </c>
      <c r="M92" s="4">
        <v>2.37</v>
      </c>
      <c r="N92" s="4" t="s">
        <v>359</v>
      </c>
      <c r="O92" s="26" t="s">
        <v>25</v>
      </c>
      <c r="P92" s="11"/>
      <c r="Q92" s="4">
        <v>9.2799999999999994</v>
      </c>
      <c r="R92" s="4">
        <v>30.16</v>
      </c>
      <c r="S92" s="4" t="s">
        <v>357</v>
      </c>
      <c r="T92" s="26" t="s">
        <v>25</v>
      </c>
      <c r="U92" s="12"/>
    </row>
    <row r="93" spans="1:21">
      <c r="A93" s="27" t="s">
        <v>114</v>
      </c>
      <c r="B93" s="4">
        <v>15.72</v>
      </c>
      <c r="C93" s="4">
        <v>3.61</v>
      </c>
      <c r="D93" s="4" t="s">
        <v>359</v>
      </c>
      <c r="E93" s="26" t="s">
        <v>25</v>
      </c>
      <c r="F93" s="11"/>
      <c r="G93" s="4">
        <v>25.29</v>
      </c>
      <c r="H93" s="4">
        <v>29.96</v>
      </c>
      <c r="I93" s="4" t="s">
        <v>357</v>
      </c>
      <c r="J93" s="26" t="s">
        <v>25</v>
      </c>
      <c r="K93" s="30" t="s">
        <v>51</v>
      </c>
      <c r="L93" s="4">
        <v>11.79</v>
      </c>
      <c r="M93" s="4">
        <v>3.28</v>
      </c>
      <c r="N93" s="4" t="s">
        <v>359</v>
      </c>
      <c r="O93" s="26" t="s">
        <v>233</v>
      </c>
      <c r="P93" s="11"/>
      <c r="Q93" s="4">
        <v>16.11</v>
      </c>
      <c r="R93" s="4">
        <v>35.71</v>
      </c>
      <c r="S93" s="4" t="s">
        <v>357</v>
      </c>
      <c r="T93" s="26" t="s">
        <v>233</v>
      </c>
      <c r="U93" s="12"/>
    </row>
    <row r="94" spans="1:21">
      <c r="A94" s="27" t="s">
        <v>115</v>
      </c>
      <c r="B94" s="4">
        <v>17.34</v>
      </c>
      <c r="C94" s="4">
        <v>4.42</v>
      </c>
      <c r="D94" s="4" t="s">
        <v>359</v>
      </c>
      <c r="E94" s="26" t="s">
        <v>25</v>
      </c>
      <c r="F94" s="11"/>
      <c r="G94" s="4">
        <v>34.01</v>
      </c>
      <c r="H94" s="4">
        <v>38.090000000000003</v>
      </c>
      <c r="I94" s="4" t="s">
        <v>357</v>
      </c>
      <c r="J94" s="26" t="s">
        <v>25</v>
      </c>
      <c r="K94" s="30" t="s">
        <v>51</v>
      </c>
      <c r="L94" s="4">
        <v>7.74</v>
      </c>
      <c r="M94" s="4">
        <v>2.99</v>
      </c>
      <c r="N94" s="4" t="s">
        <v>359</v>
      </c>
      <c r="O94" s="26" t="s">
        <v>25</v>
      </c>
      <c r="P94" s="11"/>
      <c r="Q94" s="4">
        <v>9.69</v>
      </c>
      <c r="R94" s="4">
        <v>38.78</v>
      </c>
      <c r="S94" s="4" t="s">
        <v>357</v>
      </c>
      <c r="T94" s="26" t="s">
        <v>25</v>
      </c>
      <c r="U94" s="12"/>
    </row>
    <row r="95" spans="1:21">
      <c r="A95" s="27"/>
      <c r="B95" s="2"/>
      <c r="C95" s="2"/>
      <c r="D95" s="2"/>
      <c r="E95" s="32"/>
      <c r="F95" s="11"/>
      <c r="G95" s="2"/>
      <c r="H95" s="2"/>
      <c r="I95" s="2"/>
      <c r="J95" s="33"/>
      <c r="K95" s="11"/>
      <c r="L95" s="2"/>
      <c r="M95" s="2"/>
      <c r="N95" s="2"/>
      <c r="O95" s="33"/>
      <c r="P95" s="11"/>
      <c r="Q95" s="2"/>
      <c r="R95" s="2"/>
      <c r="S95" s="2"/>
      <c r="T95" s="33"/>
      <c r="U95" s="12"/>
    </row>
    <row r="96" spans="1:21">
      <c r="A96" s="29" t="s">
        <v>116</v>
      </c>
      <c r="B96" s="2"/>
      <c r="C96" s="2"/>
      <c r="D96" s="2"/>
      <c r="E96" s="32"/>
      <c r="F96" s="11"/>
      <c r="G96" s="2"/>
      <c r="H96" s="2"/>
      <c r="I96" s="2"/>
      <c r="J96" s="33"/>
      <c r="K96" s="11"/>
      <c r="L96" s="2"/>
      <c r="M96" s="2"/>
      <c r="N96" s="2"/>
      <c r="O96" s="33"/>
      <c r="P96" s="11"/>
      <c r="Q96" s="2"/>
      <c r="R96" s="2"/>
      <c r="S96" s="2"/>
      <c r="T96" s="33"/>
      <c r="U96" s="12"/>
    </row>
    <row r="97" spans="1:21">
      <c r="A97" s="27" t="s">
        <v>117</v>
      </c>
      <c r="B97" s="4">
        <v>15.82</v>
      </c>
      <c r="C97" s="4">
        <v>1.26</v>
      </c>
      <c r="D97" s="4" t="s">
        <v>25</v>
      </c>
      <c r="E97" s="26" t="s">
        <v>25</v>
      </c>
      <c r="F97" s="12" t="s">
        <v>51</v>
      </c>
      <c r="G97" s="4">
        <v>24.43</v>
      </c>
      <c r="H97" s="4">
        <v>9.75</v>
      </c>
      <c r="I97" s="4" t="s">
        <v>25</v>
      </c>
      <c r="J97" s="26" t="s">
        <v>25</v>
      </c>
      <c r="K97" s="30" t="s">
        <v>51</v>
      </c>
      <c r="L97" s="4">
        <v>7.15</v>
      </c>
      <c r="M97" s="4">
        <v>1.01</v>
      </c>
      <c r="N97" s="4" t="s">
        <v>25</v>
      </c>
      <c r="O97" s="26" t="s">
        <v>25</v>
      </c>
      <c r="P97" s="11"/>
      <c r="Q97" s="4">
        <v>8.4</v>
      </c>
      <c r="R97" s="4">
        <v>16.29</v>
      </c>
      <c r="S97" s="4" t="s">
        <v>25</v>
      </c>
      <c r="T97" s="26" t="s">
        <v>25</v>
      </c>
      <c r="U97" s="12"/>
    </row>
    <row r="98" spans="1:21">
      <c r="A98" s="27" t="s">
        <v>118</v>
      </c>
      <c r="B98" s="4">
        <v>17.57</v>
      </c>
      <c r="C98" s="4">
        <v>5.68</v>
      </c>
      <c r="D98" s="4" t="s">
        <v>359</v>
      </c>
      <c r="E98" s="26" t="s">
        <v>25</v>
      </c>
      <c r="F98" s="12" t="s">
        <v>51</v>
      </c>
      <c r="G98" s="4">
        <v>30.4</v>
      </c>
      <c r="H98" s="4">
        <v>42.69</v>
      </c>
      <c r="I98" s="4" t="s">
        <v>357</v>
      </c>
      <c r="J98" s="26" t="s">
        <v>25</v>
      </c>
      <c r="K98" s="30" t="s">
        <v>51</v>
      </c>
      <c r="L98" s="4">
        <v>9.81</v>
      </c>
      <c r="M98" s="4">
        <v>4.25</v>
      </c>
      <c r="N98" s="4" t="s">
        <v>359</v>
      </c>
      <c r="O98" s="26" t="s">
        <v>25</v>
      </c>
      <c r="P98" s="11"/>
      <c r="Q98" s="4">
        <v>11.23</v>
      </c>
      <c r="R98" s="4">
        <v>44.29</v>
      </c>
      <c r="S98" s="4" t="s">
        <v>357</v>
      </c>
      <c r="T98" s="26" t="s">
        <v>25</v>
      </c>
      <c r="U98" s="12"/>
    </row>
    <row r="99" spans="1:21">
      <c r="A99" s="27" t="s">
        <v>119</v>
      </c>
      <c r="B99" s="4">
        <v>19.59</v>
      </c>
      <c r="C99" s="4">
        <v>4.7699999999999996</v>
      </c>
      <c r="D99" s="4" t="s">
        <v>359</v>
      </c>
      <c r="E99" s="26" t="s">
        <v>25</v>
      </c>
      <c r="F99" s="12" t="s">
        <v>51</v>
      </c>
      <c r="G99" s="4">
        <v>33.83</v>
      </c>
      <c r="H99" s="4">
        <v>33.56</v>
      </c>
      <c r="I99" s="4" t="s">
        <v>357</v>
      </c>
      <c r="J99" s="26" t="s">
        <v>25</v>
      </c>
      <c r="K99" s="30" t="s">
        <v>51</v>
      </c>
      <c r="L99" s="4">
        <v>6.41</v>
      </c>
      <c r="M99" s="4">
        <v>2.59</v>
      </c>
      <c r="N99" s="4" t="s">
        <v>359</v>
      </c>
      <c r="O99" s="26" t="s">
        <v>25</v>
      </c>
      <c r="P99" s="11"/>
      <c r="Q99" s="4">
        <v>8.56</v>
      </c>
      <c r="R99" s="4">
        <v>43.7</v>
      </c>
      <c r="S99" s="4" t="s">
        <v>357</v>
      </c>
      <c r="T99" s="26" t="s">
        <v>25</v>
      </c>
      <c r="U99" s="12"/>
    </row>
    <row r="100" spans="1:21">
      <c r="A100" s="27" t="s">
        <v>120</v>
      </c>
      <c r="B100" s="4" t="s">
        <v>363</v>
      </c>
      <c r="C100" s="4">
        <v>8.8800000000000008</v>
      </c>
      <c r="D100" s="4" t="s">
        <v>25</v>
      </c>
      <c r="E100" s="26" t="s">
        <v>25</v>
      </c>
      <c r="F100" s="12" t="s">
        <v>51</v>
      </c>
      <c r="G100" s="4" t="s">
        <v>361</v>
      </c>
      <c r="H100" s="4">
        <v>60.22</v>
      </c>
      <c r="I100" s="4" t="s">
        <v>25</v>
      </c>
      <c r="J100" s="26" t="s">
        <v>25</v>
      </c>
      <c r="K100" s="30" t="s">
        <v>51</v>
      </c>
      <c r="L100" s="4" t="s">
        <v>363</v>
      </c>
      <c r="M100" s="4">
        <v>6.37</v>
      </c>
      <c r="N100" s="4" t="s">
        <v>25</v>
      </c>
      <c r="O100" s="26" t="s">
        <v>25</v>
      </c>
      <c r="P100" s="11"/>
      <c r="Q100" s="4" t="s">
        <v>361</v>
      </c>
      <c r="R100" s="4">
        <v>72.53</v>
      </c>
      <c r="S100" s="4" t="s">
        <v>25</v>
      </c>
      <c r="T100" s="26" t="s">
        <v>25</v>
      </c>
      <c r="U100" s="12"/>
    </row>
    <row r="101" spans="1:21">
      <c r="A101" s="27" t="s">
        <v>121</v>
      </c>
      <c r="B101" s="4">
        <v>31.61</v>
      </c>
      <c r="C101" s="4">
        <v>11.54</v>
      </c>
      <c r="D101" s="4" t="s">
        <v>357</v>
      </c>
      <c r="E101" s="26" t="s">
        <v>233</v>
      </c>
      <c r="F101" s="12" t="s">
        <v>51</v>
      </c>
      <c r="G101" s="4" t="s">
        <v>361</v>
      </c>
      <c r="H101" s="4">
        <v>59.98</v>
      </c>
      <c r="I101" s="4" t="s">
        <v>25</v>
      </c>
      <c r="J101" s="26" t="s">
        <v>233</v>
      </c>
      <c r="K101" s="30" t="s">
        <v>51</v>
      </c>
      <c r="L101" s="4" t="s">
        <v>363</v>
      </c>
      <c r="M101" s="4">
        <v>5.43</v>
      </c>
      <c r="N101" s="4" t="s">
        <v>25</v>
      </c>
      <c r="O101" s="26" t="s">
        <v>25</v>
      </c>
      <c r="P101" s="11"/>
      <c r="Q101" s="4" t="s">
        <v>361</v>
      </c>
      <c r="R101" s="4">
        <v>92.66</v>
      </c>
      <c r="S101" s="4" t="s">
        <v>25</v>
      </c>
      <c r="T101" s="26" t="s">
        <v>25</v>
      </c>
      <c r="U101" s="12"/>
    </row>
    <row r="102" spans="1:21">
      <c r="A102" s="27"/>
      <c r="B102" s="2"/>
      <c r="C102" s="2"/>
      <c r="D102" s="2"/>
      <c r="E102" s="32"/>
      <c r="F102" s="11"/>
      <c r="G102" s="2"/>
      <c r="H102" s="2"/>
      <c r="I102" s="2"/>
      <c r="J102" s="33"/>
      <c r="K102" s="11"/>
      <c r="L102" s="2"/>
      <c r="M102" s="2"/>
      <c r="N102" s="2"/>
      <c r="O102" s="33"/>
      <c r="P102" s="11"/>
      <c r="Q102" s="2"/>
      <c r="R102" s="2"/>
      <c r="S102" s="2"/>
      <c r="T102" s="33"/>
      <c r="U102" s="12"/>
    </row>
    <row r="103" spans="1:21">
      <c r="A103" s="29" t="s">
        <v>122</v>
      </c>
      <c r="B103" s="2"/>
      <c r="C103" s="2"/>
      <c r="D103" s="2"/>
      <c r="E103" s="32"/>
      <c r="F103" s="11"/>
      <c r="G103" s="2"/>
      <c r="H103" s="2"/>
      <c r="I103" s="2"/>
      <c r="J103" s="33"/>
      <c r="K103" s="11"/>
      <c r="L103" s="2"/>
      <c r="M103" s="2"/>
      <c r="N103" s="2"/>
      <c r="O103" s="33"/>
      <c r="P103" s="11"/>
      <c r="Q103" s="2"/>
      <c r="R103" s="2"/>
      <c r="S103" s="2"/>
      <c r="T103" s="33"/>
      <c r="U103" s="12"/>
    </row>
    <row r="104" spans="1:21">
      <c r="A104" s="27" t="s">
        <v>123</v>
      </c>
      <c r="B104" s="4">
        <v>14.42</v>
      </c>
      <c r="C104" s="4">
        <v>1.55</v>
      </c>
      <c r="D104" s="4" t="s">
        <v>25</v>
      </c>
      <c r="E104" s="26" t="s">
        <v>25</v>
      </c>
      <c r="F104" s="11"/>
      <c r="G104" s="4">
        <v>20.260000000000002</v>
      </c>
      <c r="H104" s="4">
        <v>10.85</v>
      </c>
      <c r="I104" s="4" t="s">
        <v>25</v>
      </c>
      <c r="J104" s="26" t="s">
        <v>233</v>
      </c>
      <c r="K104" s="30" t="s">
        <v>51</v>
      </c>
      <c r="L104" s="4">
        <v>7.39</v>
      </c>
      <c r="M104" s="4">
        <v>1.07</v>
      </c>
      <c r="N104" s="4" t="s">
        <v>25</v>
      </c>
      <c r="O104" s="26" t="s">
        <v>25</v>
      </c>
      <c r="P104" s="11"/>
      <c r="Q104" s="4">
        <v>9.01</v>
      </c>
      <c r="R104" s="4">
        <v>17.59</v>
      </c>
      <c r="S104" s="4" t="s">
        <v>25</v>
      </c>
      <c r="T104" s="26" t="s">
        <v>25</v>
      </c>
      <c r="U104" s="12"/>
    </row>
    <row r="105" spans="1:21">
      <c r="A105" s="27" t="s">
        <v>124</v>
      </c>
      <c r="B105" s="4">
        <v>17.440000000000001</v>
      </c>
      <c r="C105" s="4">
        <v>2.2999999999999998</v>
      </c>
      <c r="D105" s="4" t="s">
        <v>25</v>
      </c>
      <c r="E105" s="26" t="s">
        <v>25</v>
      </c>
      <c r="F105" s="11"/>
      <c r="G105" s="4">
        <v>28.39</v>
      </c>
      <c r="H105" s="4">
        <v>18.440000000000001</v>
      </c>
      <c r="I105" s="4" t="s">
        <v>25</v>
      </c>
      <c r="J105" s="26" t="s">
        <v>25</v>
      </c>
      <c r="K105" s="30" t="s">
        <v>51</v>
      </c>
      <c r="L105" s="4">
        <v>7.94</v>
      </c>
      <c r="M105" s="4">
        <v>1.83</v>
      </c>
      <c r="N105" s="4" t="s">
        <v>359</v>
      </c>
      <c r="O105" s="26" t="s">
        <v>25</v>
      </c>
      <c r="P105" s="11"/>
      <c r="Q105" s="4">
        <v>9.19</v>
      </c>
      <c r="R105" s="4">
        <v>23.88</v>
      </c>
      <c r="S105" s="4" t="s">
        <v>357</v>
      </c>
      <c r="T105" s="26" t="s">
        <v>25</v>
      </c>
      <c r="U105" s="12"/>
    </row>
    <row r="106" spans="1:21">
      <c r="A106" s="27" t="s">
        <v>125</v>
      </c>
      <c r="B106" s="4">
        <v>23.33</v>
      </c>
      <c r="C106" s="4">
        <v>3.67</v>
      </c>
      <c r="D106" s="4" t="s">
        <v>359</v>
      </c>
      <c r="E106" s="26" t="s">
        <v>233</v>
      </c>
      <c r="F106" s="11"/>
      <c r="G106" s="4">
        <v>47.12</v>
      </c>
      <c r="H106" s="4">
        <v>21.55</v>
      </c>
      <c r="I106" s="4" t="s">
        <v>357</v>
      </c>
      <c r="J106" s="26" t="s">
        <v>233</v>
      </c>
      <c r="K106" s="30" t="s">
        <v>51</v>
      </c>
      <c r="L106" s="4">
        <v>4.82</v>
      </c>
      <c r="M106" s="4">
        <v>2.02</v>
      </c>
      <c r="N106" s="4" t="s">
        <v>359</v>
      </c>
      <c r="O106" s="26" t="s">
        <v>25</v>
      </c>
      <c r="P106" s="11"/>
      <c r="Q106" s="4">
        <v>5.3</v>
      </c>
      <c r="R106" s="4">
        <v>42.61</v>
      </c>
      <c r="S106" s="4" t="s">
        <v>357</v>
      </c>
      <c r="T106" s="26" t="s">
        <v>25</v>
      </c>
      <c r="U106" s="12"/>
    </row>
    <row r="107" spans="1:21">
      <c r="A107" s="27"/>
      <c r="B107" s="4"/>
      <c r="C107" s="4"/>
      <c r="D107" s="4"/>
      <c r="E107" s="26"/>
      <c r="F107" s="11"/>
      <c r="G107" s="4"/>
      <c r="H107" s="4"/>
      <c r="I107" s="4"/>
      <c r="J107" s="26"/>
      <c r="K107" s="30"/>
      <c r="L107" s="4"/>
      <c r="M107" s="4"/>
      <c r="N107" s="4"/>
      <c r="O107" s="26"/>
      <c r="P107" s="11"/>
      <c r="Q107" s="4"/>
      <c r="R107" s="4"/>
      <c r="S107" s="4"/>
      <c r="T107" s="26"/>
      <c r="U107" s="12"/>
    </row>
    <row r="108" spans="1:21">
      <c r="A108" s="29" t="s">
        <v>126</v>
      </c>
      <c r="B108" s="4"/>
      <c r="C108" s="4"/>
      <c r="D108" s="4"/>
      <c r="E108" s="26"/>
      <c r="F108" s="11"/>
      <c r="G108" s="4"/>
      <c r="H108" s="4"/>
      <c r="I108" s="4"/>
      <c r="J108" s="26"/>
      <c r="K108" s="30"/>
      <c r="L108" s="4"/>
      <c r="M108" s="4"/>
      <c r="N108" s="4"/>
      <c r="O108" s="26"/>
      <c r="P108" s="11"/>
      <c r="Q108" s="4"/>
      <c r="R108" s="4"/>
      <c r="S108" s="4"/>
      <c r="T108" s="26"/>
      <c r="U108" s="12"/>
    </row>
    <row r="109" spans="1:21">
      <c r="A109" s="35" t="s">
        <v>127</v>
      </c>
      <c r="B109" s="4">
        <v>17.649999999999999</v>
      </c>
      <c r="C109" s="4">
        <v>3.69</v>
      </c>
      <c r="D109" s="4" t="s">
        <v>359</v>
      </c>
      <c r="E109" s="26" t="s">
        <v>25</v>
      </c>
      <c r="F109" s="11"/>
      <c r="G109" s="4">
        <v>29.85</v>
      </c>
      <c r="H109" s="4">
        <v>25</v>
      </c>
      <c r="I109" s="4" t="s">
        <v>357</v>
      </c>
      <c r="J109" s="26" t="s">
        <v>25</v>
      </c>
      <c r="K109" s="30" t="s">
        <v>51</v>
      </c>
      <c r="L109" s="4">
        <v>7.4</v>
      </c>
      <c r="M109" s="4">
        <v>2.29</v>
      </c>
      <c r="N109" s="4" t="s">
        <v>359</v>
      </c>
      <c r="O109" s="26" t="s">
        <v>25</v>
      </c>
      <c r="P109" s="36" t="s">
        <v>51</v>
      </c>
      <c r="Q109" s="4">
        <v>7.9</v>
      </c>
      <c r="R109" s="4">
        <v>30.11</v>
      </c>
      <c r="S109" s="4" t="s">
        <v>357</v>
      </c>
      <c r="T109" s="26" t="s">
        <v>25</v>
      </c>
      <c r="U109" s="12"/>
    </row>
    <row r="110" spans="1:21">
      <c r="A110" s="35" t="s">
        <v>128</v>
      </c>
      <c r="B110" s="4">
        <v>14.7</v>
      </c>
      <c r="C110" s="4">
        <v>3.21</v>
      </c>
      <c r="D110" s="4" t="s">
        <v>359</v>
      </c>
      <c r="E110" s="26" t="s">
        <v>25</v>
      </c>
      <c r="F110" s="11"/>
      <c r="G110" s="4">
        <v>26.92</v>
      </c>
      <c r="H110" s="4">
        <v>32.17</v>
      </c>
      <c r="I110" s="4" t="s">
        <v>357</v>
      </c>
      <c r="J110" s="26" t="s">
        <v>25</v>
      </c>
      <c r="K110" s="30" t="s">
        <v>51</v>
      </c>
      <c r="L110" s="4">
        <v>5.77</v>
      </c>
      <c r="M110" s="4">
        <v>1.97</v>
      </c>
      <c r="N110" s="4" t="s">
        <v>359</v>
      </c>
      <c r="O110" s="26" t="s">
        <v>25</v>
      </c>
      <c r="P110" s="36" t="s">
        <v>51</v>
      </c>
      <c r="Q110" s="4">
        <v>6.63</v>
      </c>
      <c r="R110" s="4">
        <v>37.520000000000003</v>
      </c>
      <c r="S110" s="4" t="s">
        <v>357</v>
      </c>
      <c r="T110" s="26" t="s">
        <v>25</v>
      </c>
      <c r="U110" s="12"/>
    </row>
    <row r="111" spans="1:21">
      <c r="A111" s="35" t="s">
        <v>129</v>
      </c>
      <c r="B111" s="4">
        <v>20.059999999999999</v>
      </c>
      <c r="C111" s="4">
        <v>4.45</v>
      </c>
      <c r="D111" s="4" t="s">
        <v>359</v>
      </c>
      <c r="E111" s="26" t="s">
        <v>25</v>
      </c>
      <c r="F111" s="11"/>
      <c r="G111" s="4">
        <v>28.31</v>
      </c>
      <c r="H111" s="4">
        <v>25.44</v>
      </c>
      <c r="I111" s="4" t="s">
        <v>357</v>
      </c>
      <c r="J111" s="26" t="s">
        <v>25</v>
      </c>
      <c r="K111" s="30" t="s">
        <v>51</v>
      </c>
      <c r="L111" s="4">
        <v>6.56</v>
      </c>
      <c r="M111" s="4">
        <v>2.4</v>
      </c>
      <c r="N111" s="4" t="s">
        <v>359</v>
      </c>
      <c r="O111" s="26" t="s">
        <v>25</v>
      </c>
      <c r="P111" s="36" t="s">
        <v>51</v>
      </c>
      <c r="Q111" s="4">
        <v>8.09</v>
      </c>
      <c r="R111" s="4">
        <v>39.090000000000003</v>
      </c>
      <c r="S111" s="4" t="s">
        <v>357</v>
      </c>
      <c r="T111" s="26" t="s">
        <v>25</v>
      </c>
      <c r="U111" s="12"/>
    </row>
    <row r="112" spans="1:21">
      <c r="A112" s="35" t="s">
        <v>130</v>
      </c>
      <c r="B112" s="4">
        <v>20.059999999999999</v>
      </c>
      <c r="C112" s="4">
        <v>4.45</v>
      </c>
      <c r="D112" s="4" t="s">
        <v>359</v>
      </c>
      <c r="E112" s="26" t="s">
        <v>25</v>
      </c>
      <c r="F112" s="11"/>
      <c r="G112" s="4">
        <v>28.31</v>
      </c>
      <c r="H112" s="4">
        <v>25.44</v>
      </c>
      <c r="I112" s="4" t="s">
        <v>357</v>
      </c>
      <c r="J112" s="26" t="s">
        <v>25</v>
      </c>
      <c r="K112" s="30" t="s">
        <v>51</v>
      </c>
      <c r="L112" s="4">
        <v>6.56</v>
      </c>
      <c r="M112" s="4">
        <v>2.4</v>
      </c>
      <c r="N112" s="4" t="s">
        <v>359</v>
      </c>
      <c r="O112" s="26" t="s">
        <v>25</v>
      </c>
      <c r="P112" s="36" t="s">
        <v>51</v>
      </c>
      <c r="Q112" s="4">
        <v>8.09</v>
      </c>
      <c r="R112" s="4">
        <v>39.090000000000003</v>
      </c>
      <c r="S112" s="4" t="s">
        <v>357</v>
      </c>
      <c r="T112" s="26" t="s">
        <v>25</v>
      </c>
      <c r="U112" s="12"/>
    </row>
    <row r="113" spans="1:21">
      <c r="A113" s="35" t="s">
        <v>131</v>
      </c>
      <c r="B113" s="4">
        <v>16.39</v>
      </c>
      <c r="C113" s="4">
        <v>3.65</v>
      </c>
      <c r="D113" s="4" t="s">
        <v>359</v>
      </c>
      <c r="E113" s="26" t="s">
        <v>25</v>
      </c>
      <c r="F113" s="11"/>
      <c r="G113" s="4">
        <v>22.37</v>
      </c>
      <c r="H113" s="4">
        <v>24.87</v>
      </c>
      <c r="I113" s="4" t="s">
        <v>357</v>
      </c>
      <c r="J113" s="26" t="s">
        <v>25</v>
      </c>
      <c r="K113" s="30" t="s">
        <v>51</v>
      </c>
      <c r="L113" s="4">
        <v>6.63</v>
      </c>
      <c r="M113" s="4">
        <v>2.36</v>
      </c>
      <c r="N113" s="4" t="s">
        <v>359</v>
      </c>
      <c r="O113" s="26" t="s">
        <v>25</v>
      </c>
      <c r="P113" s="36" t="s">
        <v>51</v>
      </c>
      <c r="Q113" s="4">
        <v>7.58</v>
      </c>
      <c r="R113" s="4">
        <v>35.74</v>
      </c>
      <c r="S113" s="4" t="s">
        <v>357</v>
      </c>
      <c r="T113" s="26" t="s">
        <v>25</v>
      </c>
      <c r="U113" s="12"/>
    </row>
    <row r="114" spans="1:21">
      <c r="A114" s="35" t="s">
        <v>132</v>
      </c>
      <c r="B114" s="4">
        <v>15.2</v>
      </c>
      <c r="C114" s="4">
        <v>3.73</v>
      </c>
      <c r="D114" s="4" t="s">
        <v>359</v>
      </c>
      <c r="E114" s="26" t="s">
        <v>25</v>
      </c>
      <c r="F114" s="11"/>
      <c r="G114" s="4">
        <v>26.39</v>
      </c>
      <c r="H114" s="4">
        <v>31.79</v>
      </c>
      <c r="I114" s="4" t="s">
        <v>357</v>
      </c>
      <c r="J114" s="26" t="s">
        <v>25</v>
      </c>
      <c r="K114" s="30" t="s">
        <v>51</v>
      </c>
      <c r="L114" s="4">
        <v>10.78</v>
      </c>
      <c r="M114" s="4">
        <v>3.53</v>
      </c>
      <c r="N114" s="4" t="s">
        <v>359</v>
      </c>
      <c r="O114" s="26" t="s">
        <v>25</v>
      </c>
      <c r="P114" s="36" t="s">
        <v>51</v>
      </c>
      <c r="Q114" s="4">
        <v>14.34</v>
      </c>
      <c r="R114" s="4">
        <v>33.979999999999997</v>
      </c>
      <c r="S114" s="4" t="s">
        <v>357</v>
      </c>
      <c r="T114" s="26" t="s">
        <v>25</v>
      </c>
      <c r="U114" s="12"/>
    </row>
    <row r="115" spans="1:21">
      <c r="A115" s="35" t="s">
        <v>133</v>
      </c>
      <c r="B115" s="4">
        <v>16.37</v>
      </c>
      <c r="C115" s="4">
        <v>5.1100000000000003</v>
      </c>
      <c r="D115" s="4" t="s">
        <v>359</v>
      </c>
      <c r="E115" s="26" t="s">
        <v>25</v>
      </c>
      <c r="F115" s="11"/>
      <c r="G115" s="4">
        <v>23.03</v>
      </c>
      <c r="H115" s="4">
        <v>32.04</v>
      </c>
      <c r="I115" s="4" t="s">
        <v>357</v>
      </c>
      <c r="J115" s="26" t="s">
        <v>25</v>
      </c>
      <c r="K115" s="30" t="s">
        <v>51</v>
      </c>
      <c r="L115" s="4">
        <v>9.3699999999999992</v>
      </c>
      <c r="M115" s="4">
        <v>3.65</v>
      </c>
      <c r="N115" s="4" t="s">
        <v>359</v>
      </c>
      <c r="O115" s="26" t="s">
        <v>25</v>
      </c>
      <c r="P115" s="36" t="s">
        <v>51</v>
      </c>
      <c r="Q115" s="4">
        <v>10.86</v>
      </c>
      <c r="R115" s="4">
        <v>41.9</v>
      </c>
      <c r="S115" s="4" t="s">
        <v>357</v>
      </c>
      <c r="T115" s="26" t="s">
        <v>25</v>
      </c>
      <c r="U115" s="12"/>
    </row>
    <row r="116" spans="1:21">
      <c r="A116" s="35" t="s">
        <v>134</v>
      </c>
      <c r="B116" s="4">
        <v>12.5</v>
      </c>
      <c r="C116" s="4">
        <v>3.6</v>
      </c>
      <c r="D116" s="4" t="s">
        <v>359</v>
      </c>
      <c r="E116" s="26" t="s">
        <v>25</v>
      </c>
      <c r="F116" s="11"/>
      <c r="G116" s="4">
        <v>17.32</v>
      </c>
      <c r="H116" s="4">
        <v>33.43</v>
      </c>
      <c r="I116" s="4" t="s">
        <v>357</v>
      </c>
      <c r="J116" s="26" t="s">
        <v>233</v>
      </c>
      <c r="K116" s="30" t="s">
        <v>51</v>
      </c>
      <c r="L116" s="4">
        <v>7.48</v>
      </c>
      <c r="M116" s="4">
        <v>2.95</v>
      </c>
      <c r="N116" s="4" t="s">
        <v>359</v>
      </c>
      <c r="O116" s="26" t="s">
        <v>25</v>
      </c>
      <c r="P116" s="36" t="s">
        <v>51</v>
      </c>
      <c r="Q116" s="4">
        <v>8.8699999999999992</v>
      </c>
      <c r="R116" s="4">
        <v>40.869999999999997</v>
      </c>
      <c r="S116" s="4" t="s">
        <v>357</v>
      </c>
      <c r="T116" s="26" t="s">
        <v>25</v>
      </c>
      <c r="U116" s="12"/>
    </row>
    <row r="117" spans="1:21">
      <c r="A117" s="35" t="s">
        <v>219</v>
      </c>
      <c r="B117" s="4">
        <v>14.24</v>
      </c>
      <c r="C117" s="4">
        <v>4.84</v>
      </c>
      <c r="D117" s="4" t="s">
        <v>359</v>
      </c>
      <c r="E117" s="26" t="s">
        <v>25</v>
      </c>
      <c r="F117" s="11"/>
      <c r="G117" s="4">
        <v>18.600000000000001</v>
      </c>
      <c r="H117" s="4">
        <v>41.13</v>
      </c>
      <c r="I117" s="4" t="s">
        <v>357</v>
      </c>
      <c r="J117" s="26" t="s">
        <v>25</v>
      </c>
      <c r="K117" s="30" t="s">
        <v>51</v>
      </c>
      <c r="L117" s="4">
        <v>9.84</v>
      </c>
      <c r="M117" s="4">
        <v>4.05</v>
      </c>
      <c r="N117" s="4" t="s">
        <v>359</v>
      </c>
      <c r="O117" s="26" t="s">
        <v>25</v>
      </c>
      <c r="P117" s="36" t="s">
        <v>51</v>
      </c>
      <c r="Q117" s="4">
        <v>11.71</v>
      </c>
      <c r="R117" s="4">
        <v>42.6</v>
      </c>
      <c r="S117" s="4" t="s">
        <v>357</v>
      </c>
      <c r="T117" s="26" t="s">
        <v>25</v>
      </c>
      <c r="U117" s="12"/>
    </row>
    <row r="118" spans="1:21">
      <c r="A118" s="27"/>
      <c r="B118" s="2"/>
      <c r="C118" s="2"/>
      <c r="D118" s="2"/>
      <c r="E118" s="32"/>
      <c r="F118" s="11"/>
      <c r="G118" s="2"/>
      <c r="H118" s="2"/>
      <c r="I118" s="2"/>
      <c r="J118" s="33"/>
      <c r="K118" s="11"/>
      <c r="L118" s="2"/>
      <c r="M118" s="2"/>
      <c r="N118" s="2"/>
      <c r="O118" s="33"/>
      <c r="P118" s="11"/>
      <c r="Q118" s="2"/>
      <c r="R118" s="2"/>
      <c r="S118" s="2"/>
      <c r="T118" s="33"/>
      <c r="U118" s="12"/>
    </row>
    <row r="119" spans="1:21">
      <c r="A119" s="29" t="s">
        <v>137</v>
      </c>
      <c r="B119" s="2"/>
      <c r="C119" s="2"/>
      <c r="D119" s="2"/>
      <c r="E119" s="32"/>
      <c r="F119" s="11"/>
      <c r="G119" s="2"/>
      <c r="H119" s="2"/>
      <c r="I119" s="2"/>
      <c r="J119" s="33"/>
      <c r="K119" s="11"/>
      <c r="L119" s="2"/>
      <c r="M119" s="2"/>
      <c r="N119" s="2"/>
      <c r="O119" s="33"/>
      <c r="P119" s="11"/>
      <c r="Q119" s="2"/>
      <c r="R119" s="2"/>
      <c r="S119" s="2"/>
      <c r="T119" s="33"/>
      <c r="U119" s="12"/>
    </row>
    <row r="120" spans="1:21">
      <c r="A120" s="35" t="s">
        <v>127</v>
      </c>
      <c r="B120" s="4">
        <v>18.02</v>
      </c>
      <c r="C120" s="4">
        <v>5.56</v>
      </c>
      <c r="D120" s="4" t="s">
        <v>359</v>
      </c>
      <c r="E120" s="26" t="s">
        <v>25</v>
      </c>
      <c r="F120" s="11"/>
      <c r="G120" s="4">
        <v>28.11</v>
      </c>
      <c r="H120" s="4">
        <v>34.44</v>
      </c>
      <c r="I120" s="4" t="s">
        <v>357</v>
      </c>
      <c r="J120" s="26" t="s">
        <v>25</v>
      </c>
      <c r="K120" s="30" t="s">
        <v>51</v>
      </c>
      <c r="L120" s="4" t="s">
        <v>363</v>
      </c>
      <c r="M120" s="4">
        <v>4.62</v>
      </c>
      <c r="N120" s="4" t="s">
        <v>25</v>
      </c>
      <c r="O120" s="26" t="s">
        <v>25</v>
      </c>
      <c r="P120" s="36" t="s">
        <v>51</v>
      </c>
      <c r="Q120" s="4" t="s">
        <v>361</v>
      </c>
      <c r="R120" s="4">
        <v>51.14</v>
      </c>
      <c r="S120" s="4" t="s">
        <v>25</v>
      </c>
      <c r="T120" s="26" t="s">
        <v>25</v>
      </c>
      <c r="U120" s="12"/>
    </row>
    <row r="121" spans="1:21">
      <c r="A121" s="35" t="s">
        <v>128</v>
      </c>
      <c r="B121" s="4">
        <v>14.21</v>
      </c>
      <c r="C121" s="4">
        <v>4.2699999999999996</v>
      </c>
      <c r="D121" s="4" t="s">
        <v>359</v>
      </c>
      <c r="E121" s="26" t="s">
        <v>25</v>
      </c>
      <c r="F121" s="11"/>
      <c r="G121" s="4">
        <v>31.52</v>
      </c>
      <c r="H121" s="4">
        <v>44.97</v>
      </c>
      <c r="I121" s="4" t="s">
        <v>357</v>
      </c>
      <c r="J121" s="26" t="s">
        <v>25</v>
      </c>
      <c r="K121" s="30" t="s">
        <v>51</v>
      </c>
      <c r="L121" s="4" t="s">
        <v>363</v>
      </c>
      <c r="M121" s="4">
        <v>2.75</v>
      </c>
      <c r="N121" s="4" t="s">
        <v>25</v>
      </c>
      <c r="O121" s="26" t="s">
        <v>25</v>
      </c>
      <c r="P121" s="36" t="s">
        <v>51</v>
      </c>
      <c r="Q121" s="4" t="s">
        <v>361</v>
      </c>
      <c r="R121" s="4">
        <v>61.05</v>
      </c>
      <c r="S121" s="4" t="s">
        <v>25</v>
      </c>
      <c r="T121" s="26" t="s">
        <v>233</v>
      </c>
      <c r="U121" s="12"/>
    </row>
    <row r="122" spans="1:21">
      <c r="A122" s="35" t="s">
        <v>129</v>
      </c>
      <c r="B122" s="4">
        <v>19.73</v>
      </c>
      <c r="C122" s="4">
        <v>3.49</v>
      </c>
      <c r="D122" s="4" t="s">
        <v>359</v>
      </c>
      <c r="E122" s="26" t="s">
        <v>25</v>
      </c>
      <c r="F122" s="11"/>
      <c r="G122" s="4">
        <v>34.86</v>
      </c>
      <c r="H122" s="4">
        <v>24.25</v>
      </c>
      <c r="I122" s="4" t="s">
        <v>357</v>
      </c>
      <c r="J122" s="26" t="s">
        <v>25</v>
      </c>
      <c r="K122" s="30" t="s">
        <v>51</v>
      </c>
      <c r="L122" s="4">
        <v>6.23</v>
      </c>
      <c r="M122" s="4">
        <v>2.23</v>
      </c>
      <c r="N122" s="4" t="s">
        <v>359</v>
      </c>
      <c r="O122" s="26" t="s">
        <v>25</v>
      </c>
      <c r="P122" s="36" t="s">
        <v>51</v>
      </c>
      <c r="Q122" s="4">
        <v>6.61</v>
      </c>
      <c r="R122" s="4">
        <v>38.229999999999997</v>
      </c>
      <c r="S122" s="4" t="s">
        <v>357</v>
      </c>
      <c r="T122" s="26" t="s">
        <v>25</v>
      </c>
      <c r="U122" s="12"/>
    </row>
    <row r="123" spans="1:21">
      <c r="A123" s="35" t="s">
        <v>130</v>
      </c>
      <c r="B123" s="4">
        <v>18.63</v>
      </c>
      <c r="C123" s="4">
        <v>4.17</v>
      </c>
      <c r="D123" s="4" t="s">
        <v>359</v>
      </c>
      <c r="E123" s="26" t="s">
        <v>25</v>
      </c>
      <c r="F123" s="11"/>
      <c r="G123" s="4">
        <v>31.75</v>
      </c>
      <c r="H123" s="4">
        <v>29.49</v>
      </c>
      <c r="I123" s="4" t="s">
        <v>357</v>
      </c>
      <c r="J123" s="26" t="s">
        <v>25</v>
      </c>
      <c r="K123" s="30" t="s">
        <v>51</v>
      </c>
      <c r="L123" s="4">
        <v>4.03</v>
      </c>
      <c r="M123" s="4">
        <v>1.79</v>
      </c>
      <c r="N123" s="4" t="s">
        <v>359</v>
      </c>
      <c r="O123" s="26" t="s">
        <v>233</v>
      </c>
      <c r="P123" s="36" t="s">
        <v>51</v>
      </c>
      <c r="Q123" s="4">
        <v>4.49</v>
      </c>
      <c r="R123" s="4">
        <v>43.77</v>
      </c>
      <c r="S123" s="4" t="s">
        <v>357</v>
      </c>
      <c r="T123" s="26" t="s">
        <v>233</v>
      </c>
      <c r="U123" s="12"/>
    </row>
    <row r="124" spans="1:21">
      <c r="A124" s="35" t="s">
        <v>131</v>
      </c>
      <c r="B124" s="4">
        <v>16.96</v>
      </c>
      <c r="C124" s="4">
        <v>3.7</v>
      </c>
      <c r="D124" s="4" t="s">
        <v>359</v>
      </c>
      <c r="E124" s="26" t="s">
        <v>25</v>
      </c>
      <c r="F124" s="11"/>
      <c r="G124" s="4">
        <v>26.73</v>
      </c>
      <c r="H124" s="4">
        <v>24.04</v>
      </c>
      <c r="I124" s="4" t="s">
        <v>357</v>
      </c>
      <c r="J124" s="26" t="s">
        <v>25</v>
      </c>
      <c r="K124" s="30" t="s">
        <v>51</v>
      </c>
      <c r="L124" s="4">
        <v>5.46</v>
      </c>
      <c r="M124" s="4">
        <v>2.5</v>
      </c>
      <c r="N124" s="4" t="s">
        <v>359</v>
      </c>
      <c r="O124" s="26" t="s">
        <v>25</v>
      </c>
      <c r="P124" s="36" t="s">
        <v>51</v>
      </c>
      <c r="Q124" s="4">
        <v>5.79</v>
      </c>
      <c r="R124" s="4">
        <v>45.02</v>
      </c>
      <c r="S124" s="4" t="s">
        <v>357</v>
      </c>
      <c r="T124" s="26" t="s">
        <v>25</v>
      </c>
      <c r="U124" s="12"/>
    </row>
    <row r="125" spans="1:21">
      <c r="A125" s="35" t="s">
        <v>132</v>
      </c>
      <c r="B125" s="4">
        <v>18.77</v>
      </c>
      <c r="C125" s="4">
        <v>4.5</v>
      </c>
      <c r="D125" s="4" t="s">
        <v>359</v>
      </c>
      <c r="E125" s="26" t="s">
        <v>25</v>
      </c>
      <c r="F125" s="11"/>
      <c r="G125" s="4">
        <v>32.58</v>
      </c>
      <c r="H125" s="4">
        <v>25.93</v>
      </c>
      <c r="I125" s="4" t="s">
        <v>357</v>
      </c>
      <c r="J125" s="26" t="s">
        <v>25</v>
      </c>
      <c r="K125" s="30" t="s">
        <v>51</v>
      </c>
      <c r="L125" s="4">
        <v>7.87</v>
      </c>
      <c r="M125" s="4">
        <v>2.4700000000000002</v>
      </c>
      <c r="N125" s="4" t="s">
        <v>359</v>
      </c>
      <c r="O125" s="26" t="s">
        <v>25</v>
      </c>
      <c r="P125" s="36" t="s">
        <v>51</v>
      </c>
      <c r="Q125" s="4">
        <v>11.8</v>
      </c>
      <c r="R125" s="4">
        <v>43.38</v>
      </c>
      <c r="S125" s="4" t="s">
        <v>357</v>
      </c>
      <c r="T125" s="26" t="s">
        <v>25</v>
      </c>
      <c r="U125" s="12"/>
    </row>
    <row r="126" spans="1:21">
      <c r="A126" s="35" t="s">
        <v>133</v>
      </c>
      <c r="B126" s="4">
        <v>16.41</v>
      </c>
      <c r="C126" s="4">
        <v>4.07</v>
      </c>
      <c r="D126" s="4" t="s">
        <v>359</v>
      </c>
      <c r="E126" s="26" t="s">
        <v>25</v>
      </c>
      <c r="F126" s="11"/>
      <c r="G126" s="4">
        <v>26.17</v>
      </c>
      <c r="H126" s="4">
        <v>30.77</v>
      </c>
      <c r="I126" s="4" t="s">
        <v>357</v>
      </c>
      <c r="J126" s="26" t="s">
        <v>25</v>
      </c>
      <c r="K126" s="30" t="s">
        <v>51</v>
      </c>
      <c r="L126" s="4">
        <v>10.1</v>
      </c>
      <c r="M126" s="4">
        <v>3.43</v>
      </c>
      <c r="N126" s="4" t="s">
        <v>359</v>
      </c>
      <c r="O126" s="26" t="s">
        <v>25</v>
      </c>
      <c r="P126" s="36" t="s">
        <v>51</v>
      </c>
      <c r="Q126" s="4">
        <v>11.45</v>
      </c>
      <c r="R126" s="4">
        <v>34.78</v>
      </c>
      <c r="S126" s="4" t="s">
        <v>357</v>
      </c>
      <c r="T126" s="26" t="s">
        <v>25</v>
      </c>
      <c r="U126" s="12"/>
    </row>
    <row r="127" spans="1:21">
      <c r="A127" s="35" t="s">
        <v>134</v>
      </c>
      <c r="B127" s="4">
        <v>16.28</v>
      </c>
      <c r="C127" s="4">
        <v>2.92</v>
      </c>
      <c r="D127" s="4" t="s">
        <v>359</v>
      </c>
      <c r="E127" s="26" t="s">
        <v>25</v>
      </c>
      <c r="F127" s="11"/>
      <c r="G127" s="4">
        <v>22.5</v>
      </c>
      <c r="H127" s="4">
        <v>20.190000000000001</v>
      </c>
      <c r="I127" s="4" t="s">
        <v>357</v>
      </c>
      <c r="J127" s="26" t="s">
        <v>25</v>
      </c>
      <c r="K127" s="30" t="s">
        <v>51</v>
      </c>
      <c r="L127" s="4">
        <v>6.87</v>
      </c>
      <c r="M127" s="4">
        <v>2.12</v>
      </c>
      <c r="N127" s="4" t="s">
        <v>359</v>
      </c>
      <c r="O127" s="26" t="s">
        <v>25</v>
      </c>
      <c r="P127" s="36" t="s">
        <v>51</v>
      </c>
      <c r="Q127" s="4">
        <v>8.77</v>
      </c>
      <c r="R127" s="4">
        <v>31.58</v>
      </c>
      <c r="S127" s="4" t="s">
        <v>357</v>
      </c>
      <c r="T127" s="26" t="s">
        <v>25</v>
      </c>
      <c r="U127" s="12"/>
    </row>
    <row r="128" spans="1:21">
      <c r="A128" s="35" t="s">
        <v>135</v>
      </c>
      <c r="B128" s="4">
        <v>12.65</v>
      </c>
      <c r="C128" s="4">
        <v>3.42</v>
      </c>
      <c r="D128" s="4" t="s">
        <v>359</v>
      </c>
      <c r="E128" s="26" t="s">
        <v>25</v>
      </c>
      <c r="F128" s="11"/>
      <c r="G128" s="4">
        <v>16.309999999999999</v>
      </c>
      <c r="H128" s="4">
        <v>26.99</v>
      </c>
      <c r="I128" s="4" t="s">
        <v>357</v>
      </c>
      <c r="J128" s="26" t="s">
        <v>233</v>
      </c>
      <c r="K128" s="30" t="s">
        <v>51</v>
      </c>
      <c r="L128" s="4">
        <v>9.35</v>
      </c>
      <c r="M128" s="4">
        <v>2.4700000000000002</v>
      </c>
      <c r="N128" s="4" t="s">
        <v>359</v>
      </c>
      <c r="O128" s="26" t="s">
        <v>25</v>
      </c>
      <c r="P128" s="36" t="s">
        <v>51</v>
      </c>
      <c r="Q128" s="4">
        <v>11.21</v>
      </c>
      <c r="R128" s="4">
        <v>27.48</v>
      </c>
      <c r="S128" s="4" t="s">
        <v>357</v>
      </c>
      <c r="T128" s="26" t="s">
        <v>25</v>
      </c>
      <c r="U128" s="12"/>
    </row>
    <row r="129" spans="1:21">
      <c r="A129" s="35" t="s">
        <v>136</v>
      </c>
      <c r="B129" s="4">
        <v>13.19</v>
      </c>
      <c r="C129" s="4">
        <v>4.05</v>
      </c>
      <c r="D129" s="4" t="s">
        <v>359</v>
      </c>
      <c r="E129" s="26" t="s">
        <v>25</v>
      </c>
      <c r="F129" s="11"/>
      <c r="G129" s="4">
        <v>16.34</v>
      </c>
      <c r="H129" s="4">
        <v>34.36</v>
      </c>
      <c r="I129" s="4" t="s">
        <v>357</v>
      </c>
      <c r="J129" s="26" t="s">
        <v>233</v>
      </c>
      <c r="K129" s="11"/>
      <c r="L129" s="4">
        <v>9.92</v>
      </c>
      <c r="M129" s="4">
        <v>3.95</v>
      </c>
      <c r="N129" s="4" t="s">
        <v>359</v>
      </c>
      <c r="O129" s="26" t="s">
        <v>25</v>
      </c>
      <c r="P129" s="36" t="s">
        <v>51</v>
      </c>
      <c r="Q129" s="4">
        <v>11.62</v>
      </c>
      <c r="R129" s="4">
        <v>38.79</v>
      </c>
      <c r="S129" s="4" t="s">
        <v>357</v>
      </c>
      <c r="T129" s="26" t="s">
        <v>25</v>
      </c>
      <c r="U129" s="12"/>
    </row>
    <row r="130" spans="1:21">
      <c r="A130" s="27"/>
      <c r="B130" s="4"/>
      <c r="C130" s="4"/>
      <c r="D130" s="4"/>
      <c r="E130" s="26"/>
      <c r="F130" s="11"/>
      <c r="G130" s="4"/>
      <c r="H130" s="4"/>
      <c r="I130" s="4"/>
      <c r="J130" s="26"/>
      <c r="K130" s="11"/>
      <c r="L130" s="4"/>
      <c r="M130" s="4"/>
      <c r="N130" s="4"/>
      <c r="O130" s="26"/>
      <c r="P130" s="11"/>
      <c r="Q130" s="4"/>
      <c r="R130" s="4"/>
      <c r="S130" s="4"/>
      <c r="T130" s="26"/>
      <c r="U130" s="12"/>
    </row>
    <row r="131" spans="1:21" ht="36.75" customHeight="1">
      <c r="A131" s="39" t="s">
        <v>138</v>
      </c>
      <c r="B131" s="2"/>
      <c r="C131" s="2"/>
      <c r="D131" s="2"/>
      <c r="E131" s="32"/>
      <c r="F131" s="11"/>
      <c r="G131" s="2"/>
      <c r="H131" s="2"/>
      <c r="I131" s="2"/>
      <c r="J131" s="33"/>
      <c r="K131" s="11"/>
      <c r="L131" s="2"/>
      <c r="M131" s="2"/>
      <c r="N131" s="2"/>
      <c r="O131" s="33"/>
      <c r="P131" s="11"/>
      <c r="Q131" s="2"/>
      <c r="R131" s="2"/>
      <c r="S131" s="2"/>
      <c r="T131" s="33"/>
      <c r="U131" s="12"/>
    </row>
    <row r="132" spans="1:21">
      <c r="A132" s="27" t="s">
        <v>139</v>
      </c>
      <c r="B132" s="4">
        <v>15.86</v>
      </c>
      <c r="C132" s="4">
        <v>2.66</v>
      </c>
      <c r="D132" s="4" t="s">
        <v>25</v>
      </c>
      <c r="E132" s="26" t="s">
        <v>25</v>
      </c>
      <c r="F132" s="11"/>
      <c r="G132" s="4">
        <v>22.94</v>
      </c>
      <c r="H132" s="4">
        <v>18.54</v>
      </c>
      <c r="I132" s="4" t="s">
        <v>359</v>
      </c>
      <c r="J132" s="26" t="s">
        <v>25</v>
      </c>
      <c r="K132" s="11"/>
      <c r="L132" s="4">
        <v>6.98</v>
      </c>
      <c r="M132" s="4">
        <v>1.5</v>
      </c>
      <c r="N132" s="4" t="s">
        <v>359</v>
      </c>
      <c r="O132" s="26" t="s">
        <v>25</v>
      </c>
      <c r="P132" s="30" t="s">
        <v>51</v>
      </c>
      <c r="Q132" s="4">
        <v>8.17</v>
      </c>
      <c r="R132" s="4">
        <v>23.62</v>
      </c>
      <c r="S132" s="4" t="s">
        <v>357</v>
      </c>
      <c r="T132" s="26" t="s">
        <v>25</v>
      </c>
      <c r="U132" s="12"/>
    </row>
    <row r="133" spans="1:21">
      <c r="A133" s="27" t="s">
        <v>140</v>
      </c>
      <c r="B133" s="4">
        <v>12.55</v>
      </c>
      <c r="C133" s="4">
        <v>2.67</v>
      </c>
      <c r="D133" s="4" t="s">
        <v>359</v>
      </c>
      <c r="E133" s="26" t="s">
        <v>25</v>
      </c>
      <c r="F133" s="11"/>
      <c r="G133" s="4">
        <v>18.420000000000002</v>
      </c>
      <c r="H133" s="4">
        <v>24.41</v>
      </c>
      <c r="I133" s="4" t="s">
        <v>357</v>
      </c>
      <c r="J133" s="26" t="s">
        <v>233</v>
      </c>
      <c r="K133" s="11"/>
      <c r="L133" s="4">
        <v>8.1300000000000008</v>
      </c>
      <c r="M133" s="4">
        <v>2.61</v>
      </c>
      <c r="N133" s="4" t="s">
        <v>359</v>
      </c>
      <c r="O133" s="26" t="s">
        <v>25</v>
      </c>
      <c r="P133" s="30" t="s">
        <v>51</v>
      </c>
      <c r="Q133" s="4">
        <v>9.1199999999999992</v>
      </c>
      <c r="R133" s="4">
        <v>30.72</v>
      </c>
      <c r="S133" s="4" t="s">
        <v>357</v>
      </c>
      <c r="T133" s="26" t="s">
        <v>25</v>
      </c>
      <c r="U133" s="12"/>
    </row>
    <row r="134" spans="1:21">
      <c r="A134" s="27" t="s">
        <v>141</v>
      </c>
      <c r="B134" s="4">
        <v>15.54</v>
      </c>
      <c r="C134" s="4">
        <v>3.3</v>
      </c>
      <c r="D134" s="4" t="s">
        <v>359</v>
      </c>
      <c r="E134" s="26" t="s">
        <v>25</v>
      </c>
      <c r="F134" s="11"/>
      <c r="G134" s="4">
        <v>25.2</v>
      </c>
      <c r="H134" s="4">
        <v>31.47</v>
      </c>
      <c r="I134" s="4" t="s">
        <v>357</v>
      </c>
      <c r="J134" s="26" t="s">
        <v>25</v>
      </c>
      <c r="K134" s="11"/>
      <c r="L134" s="4">
        <v>7.56</v>
      </c>
      <c r="M134" s="4">
        <v>2.89</v>
      </c>
      <c r="N134" s="4" t="s">
        <v>359</v>
      </c>
      <c r="O134" s="26" t="s">
        <v>25</v>
      </c>
      <c r="P134" s="30" t="s">
        <v>51</v>
      </c>
      <c r="Q134" s="4">
        <v>8.15</v>
      </c>
      <c r="R134" s="4">
        <v>39.119999999999997</v>
      </c>
      <c r="S134" s="4" t="s">
        <v>357</v>
      </c>
      <c r="T134" s="26" t="s">
        <v>25</v>
      </c>
      <c r="U134" s="12"/>
    </row>
    <row r="135" spans="1:21">
      <c r="A135" s="27" t="s">
        <v>142</v>
      </c>
      <c r="B135" s="4">
        <v>18.36</v>
      </c>
      <c r="C135" s="4">
        <v>3.84</v>
      </c>
      <c r="D135" s="4" t="s">
        <v>359</v>
      </c>
      <c r="E135" s="26" t="s">
        <v>25</v>
      </c>
      <c r="F135" s="11"/>
      <c r="G135" s="4">
        <v>29.52</v>
      </c>
      <c r="H135" s="4">
        <v>27.74</v>
      </c>
      <c r="I135" s="4" t="s">
        <v>357</v>
      </c>
      <c r="J135" s="26" t="s">
        <v>25</v>
      </c>
      <c r="K135" s="11"/>
      <c r="L135" s="4">
        <v>7.32</v>
      </c>
      <c r="M135" s="4">
        <v>2.1</v>
      </c>
      <c r="N135" s="4" t="s">
        <v>359</v>
      </c>
      <c r="O135" s="26" t="s">
        <v>25</v>
      </c>
      <c r="P135" s="30" t="s">
        <v>51</v>
      </c>
      <c r="Q135" s="4">
        <v>10.18</v>
      </c>
      <c r="R135" s="4">
        <v>32.090000000000003</v>
      </c>
      <c r="S135" s="4" t="s">
        <v>357</v>
      </c>
      <c r="T135" s="26" t="s">
        <v>25</v>
      </c>
      <c r="U135" s="12"/>
    </row>
    <row r="136" spans="1:21">
      <c r="A136" s="27" t="s">
        <v>143</v>
      </c>
      <c r="B136" s="4">
        <v>19.97</v>
      </c>
      <c r="C136" s="4">
        <v>2.79</v>
      </c>
      <c r="D136" s="4" t="s">
        <v>25</v>
      </c>
      <c r="E136" s="26" t="s">
        <v>25</v>
      </c>
      <c r="F136" s="11"/>
      <c r="G136" s="4">
        <v>36.01</v>
      </c>
      <c r="H136" s="4">
        <v>18.79</v>
      </c>
      <c r="I136" s="4" t="s">
        <v>25</v>
      </c>
      <c r="J136" s="26" t="s">
        <v>233</v>
      </c>
      <c r="K136" s="11"/>
      <c r="L136" s="4">
        <v>7.11</v>
      </c>
      <c r="M136" s="4">
        <v>1.99</v>
      </c>
      <c r="N136" s="4" t="s">
        <v>359</v>
      </c>
      <c r="O136" s="26" t="s">
        <v>25</v>
      </c>
      <c r="P136" s="30" t="s">
        <v>51</v>
      </c>
      <c r="Q136" s="4">
        <v>8.59</v>
      </c>
      <c r="R136" s="4">
        <v>35.61</v>
      </c>
      <c r="S136" s="4" t="s">
        <v>357</v>
      </c>
      <c r="T136" s="26" t="s">
        <v>25</v>
      </c>
      <c r="U136" s="12"/>
    </row>
    <row r="137" spans="1:21">
      <c r="A137" s="27"/>
      <c r="B137" s="2"/>
      <c r="C137" s="2"/>
      <c r="D137" s="2"/>
      <c r="E137" s="32"/>
      <c r="F137" s="11"/>
      <c r="G137" s="2"/>
      <c r="H137" s="2"/>
      <c r="I137" s="2"/>
      <c r="J137" s="33"/>
      <c r="K137" s="11"/>
      <c r="L137" s="2"/>
      <c r="M137" s="2"/>
      <c r="N137" s="2"/>
      <c r="O137" s="33"/>
      <c r="P137" s="11"/>
      <c r="Q137" s="2"/>
      <c r="R137" s="2"/>
      <c r="S137" s="2"/>
      <c r="T137" s="33"/>
      <c r="U137" s="12"/>
    </row>
    <row r="138" spans="1:21" s="43" customFormat="1" ht="47.25" customHeight="1">
      <c r="A138" s="39" t="s">
        <v>144</v>
      </c>
      <c r="B138" s="40"/>
      <c r="C138" s="40"/>
      <c r="D138" s="40"/>
      <c r="E138" s="32"/>
      <c r="F138" s="41"/>
      <c r="G138" s="40"/>
      <c r="H138" s="40"/>
      <c r="I138" s="40"/>
      <c r="J138" s="42"/>
      <c r="K138" s="41"/>
      <c r="L138" s="40"/>
      <c r="M138" s="40"/>
      <c r="N138" s="40"/>
      <c r="O138" s="42"/>
      <c r="P138" s="41"/>
      <c r="Q138" s="40"/>
      <c r="R138" s="40"/>
      <c r="S138" s="40"/>
      <c r="T138" s="42"/>
      <c r="U138" s="41"/>
    </row>
    <row r="139" spans="1:21">
      <c r="A139" s="27" t="s">
        <v>145</v>
      </c>
      <c r="B139" s="4">
        <v>14.8</v>
      </c>
      <c r="C139" s="4">
        <v>1.71</v>
      </c>
      <c r="D139" s="4" t="s">
        <v>25</v>
      </c>
      <c r="E139" s="26" t="s">
        <v>25</v>
      </c>
      <c r="F139" s="11"/>
      <c r="G139" s="4">
        <v>21.37</v>
      </c>
      <c r="H139" s="4">
        <v>13.64</v>
      </c>
      <c r="I139" s="4" t="s">
        <v>25</v>
      </c>
      <c r="J139" s="26" t="s">
        <v>25</v>
      </c>
      <c r="K139" s="11"/>
      <c r="L139" s="4">
        <v>7.27</v>
      </c>
      <c r="M139" s="4">
        <v>1.0900000000000001</v>
      </c>
      <c r="N139" s="4" t="s">
        <v>25</v>
      </c>
      <c r="O139" s="26" t="s">
        <v>25</v>
      </c>
      <c r="P139" s="30" t="s">
        <v>51</v>
      </c>
      <c r="Q139" s="4">
        <v>8.4499999999999993</v>
      </c>
      <c r="R139" s="4">
        <v>14.96</v>
      </c>
      <c r="S139" s="4" t="s">
        <v>25</v>
      </c>
      <c r="T139" s="26" t="s">
        <v>25</v>
      </c>
      <c r="U139" s="12"/>
    </row>
    <row r="140" spans="1:21">
      <c r="A140" s="27" t="s">
        <v>146</v>
      </c>
      <c r="B140" s="4">
        <v>20.65</v>
      </c>
      <c r="C140" s="4">
        <v>2.4300000000000002</v>
      </c>
      <c r="D140" s="4" t="s">
        <v>25</v>
      </c>
      <c r="E140" s="26" t="s">
        <v>233</v>
      </c>
      <c r="F140" s="11"/>
      <c r="G140" s="4">
        <v>38.369999999999997</v>
      </c>
      <c r="H140" s="4">
        <v>15.6</v>
      </c>
      <c r="I140" s="4" t="s">
        <v>25</v>
      </c>
      <c r="J140" s="26" t="s">
        <v>233</v>
      </c>
      <c r="K140" s="11"/>
      <c r="L140" s="4">
        <v>7.43</v>
      </c>
      <c r="M140" s="4">
        <v>1.6</v>
      </c>
      <c r="N140" s="4" t="s">
        <v>359</v>
      </c>
      <c r="O140" s="26" t="s">
        <v>25</v>
      </c>
      <c r="P140" s="30" t="s">
        <v>51</v>
      </c>
      <c r="Q140" s="4">
        <v>9.32</v>
      </c>
      <c r="R140" s="4">
        <v>25.88</v>
      </c>
      <c r="S140" s="4" t="s">
        <v>357</v>
      </c>
      <c r="T140" s="26" t="s">
        <v>25</v>
      </c>
      <c r="U140" s="12"/>
    </row>
    <row r="141" spans="1:21">
      <c r="A141" s="27"/>
      <c r="B141" s="2"/>
      <c r="C141" s="2"/>
      <c r="D141" s="2"/>
      <c r="E141" s="32"/>
      <c r="F141" s="11"/>
      <c r="G141" s="2"/>
      <c r="H141" s="2"/>
      <c r="I141" s="2"/>
      <c r="J141" s="33"/>
      <c r="K141" s="11"/>
      <c r="L141" s="2"/>
      <c r="M141" s="2"/>
      <c r="N141" s="2"/>
      <c r="O141" s="33"/>
      <c r="P141" s="11"/>
      <c r="Q141" s="2"/>
      <c r="R141" s="2"/>
      <c r="S141" s="2"/>
      <c r="T141" s="33"/>
      <c r="U141" s="12"/>
    </row>
    <row r="142" spans="1:21">
      <c r="A142" s="29" t="s">
        <v>147</v>
      </c>
      <c r="B142" s="2"/>
      <c r="C142" s="2"/>
      <c r="D142" s="2"/>
      <c r="E142" s="32"/>
      <c r="F142" s="11"/>
      <c r="G142" s="2"/>
      <c r="H142" s="2"/>
      <c r="I142" s="2"/>
      <c r="J142" s="33"/>
      <c r="K142" s="11"/>
      <c r="L142" s="2"/>
      <c r="M142" s="2"/>
      <c r="N142" s="2"/>
      <c r="O142" s="33"/>
      <c r="P142" s="11"/>
      <c r="Q142" s="2"/>
      <c r="R142" s="2"/>
      <c r="S142" s="2"/>
      <c r="T142" s="33"/>
      <c r="U142" s="12"/>
    </row>
    <row r="143" spans="1:21">
      <c r="A143" s="27" t="s">
        <v>148</v>
      </c>
      <c r="B143" s="4">
        <v>15.83</v>
      </c>
      <c r="C143" s="4">
        <v>1.58</v>
      </c>
      <c r="D143" s="4" t="s">
        <v>25</v>
      </c>
      <c r="E143" s="26" t="s">
        <v>25</v>
      </c>
      <c r="F143" s="11"/>
      <c r="G143" s="4">
        <v>24.63</v>
      </c>
      <c r="H143" s="4">
        <v>12.45</v>
      </c>
      <c r="I143" s="4" t="s">
        <v>25</v>
      </c>
      <c r="J143" s="26" t="s">
        <v>25</v>
      </c>
      <c r="K143" s="11"/>
      <c r="L143" s="4">
        <v>8.6999999999999993</v>
      </c>
      <c r="M143" s="4">
        <v>1.32</v>
      </c>
      <c r="N143" s="4" t="s">
        <v>25</v>
      </c>
      <c r="O143" s="26" t="s">
        <v>25</v>
      </c>
      <c r="P143" s="30" t="s">
        <v>51</v>
      </c>
      <c r="Q143" s="4">
        <v>10.53</v>
      </c>
      <c r="R143" s="4">
        <v>17.36</v>
      </c>
      <c r="S143" s="4" t="s">
        <v>25</v>
      </c>
      <c r="T143" s="26" t="s">
        <v>25</v>
      </c>
      <c r="U143" s="12"/>
    </row>
    <row r="144" spans="1:21">
      <c r="A144" s="27" t="s">
        <v>149</v>
      </c>
      <c r="B144" s="4">
        <v>19.510000000000002</v>
      </c>
      <c r="C144" s="4">
        <v>6.12</v>
      </c>
      <c r="D144" s="4" t="s">
        <v>359</v>
      </c>
      <c r="E144" s="26" t="s">
        <v>25</v>
      </c>
      <c r="F144" s="11"/>
      <c r="G144" s="4">
        <v>36.700000000000003</v>
      </c>
      <c r="H144" s="4">
        <v>35.1</v>
      </c>
      <c r="I144" s="4" t="s">
        <v>357</v>
      </c>
      <c r="J144" s="26" t="s">
        <v>25</v>
      </c>
      <c r="K144" s="11"/>
      <c r="L144" s="4" t="s">
        <v>363</v>
      </c>
      <c r="M144" s="4">
        <v>3.44</v>
      </c>
      <c r="N144" s="4" t="s">
        <v>25</v>
      </c>
      <c r="O144" s="26" t="s">
        <v>25</v>
      </c>
      <c r="P144" s="30" t="s">
        <v>51</v>
      </c>
      <c r="Q144" s="4" t="s">
        <v>361</v>
      </c>
      <c r="R144" s="4">
        <v>62.97</v>
      </c>
      <c r="S144" s="4" t="s">
        <v>25</v>
      </c>
      <c r="T144" s="26" t="s">
        <v>25</v>
      </c>
      <c r="U144" s="12"/>
    </row>
    <row r="145" spans="1:21">
      <c r="A145" s="27" t="s">
        <v>150</v>
      </c>
      <c r="B145" s="4">
        <v>14.95</v>
      </c>
      <c r="C145" s="4">
        <v>2.09</v>
      </c>
      <c r="D145" s="4" t="s">
        <v>25</v>
      </c>
      <c r="E145" s="26" t="s">
        <v>25</v>
      </c>
      <c r="F145" s="11"/>
      <c r="G145" s="4">
        <v>23.09</v>
      </c>
      <c r="H145" s="4">
        <v>18.91</v>
      </c>
      <c r="I145" s="4" t="s">
        <v>359</v>
      </c>
      <c r="J145" s="26" t="s">
        <v>25</v>
      </c>
      <c r="K145" s="11"/>
      <c r="L145" s="4">
        <v>4.2300000000000004</v>
      </c>
      <c r="M145" s="4">
        <v>1.08</v>
      </c>
      <c r="N145" s="4" t="s">
        <v>359</v>
      </c>
      <c r="O145" s="26" t="s">
        <v>233</v>
      </c>
      <c r="P145" s="30" t="s">
        <v>51</v>
      </c>
      <c r="Q145" s="4">
        <v>4.6500000000000004</v>
      </c>
      <c r="R145" s="4">
        <v>27.87</v>
      </c>
      <c r="S145" s="4" t="s">
        <v>357</v>
      </c>
      <c r="T145" s="26" t="s">
        <v>233</v>
      </c>
      <c r="U145" s="12"/>
    </row>
    <row r="146" spans="1:21">
      <c r="A146" s="27" t="s">
        <v>151</v>
      </c>
      <c r="B146" s="4">
        <v>20.29</v>
      </c>
      <c r="C146" s="4">
        <v>4.87</v>
      </c>
      <c r="D146" s="4" t="s">
        <v>359</v>
      </c>
      <c r="E146" s="26" t="s">
        <v>25</v>
      </c>
      <c r="F146" s="11"/>
      <c r="G146" s="4">
        <v>40.26</v>
      </c>
      <c r="H146" s="4">
        <v>36.1</v>
      </c>
      <c r="I146" s="4" t="s">
        <v>357</v>
      </c>
      <c r="J146" s="26" t="s">
        <v>25</v>
      </c>
      <c r="K146" s="11"/>
      <c r="L146" s="4">
        <v>7.11</v>
      </c>
      <c r="M146" s="4">
        <v>2.59</v>
      </c>
      <c r="N146" s="4" t="s">
        <v>359</v>
      </c>
      <c r="O146" s="26" t="s">
        <v>25</v>
      </c>
      <c r="P146" s="30" t="s">
        <v>51</v>
      </c>
      <c r="Q146" s="4">
        <v>7.55</v>
      </c>
      <c r="R146" s="4">
        <v>35.04</v>
      </c>
      <c r="S146" s="4" t="s">
        <v>357</v>
      </c>
      <c r="T146" s="26" t="s">
        <v>25</v>
      </c>
      <c r="U146" s="12"/>
    </row>
    <row r="147" spans="1:21">
      <c r="A147" s="27" t="s">
        <v>152</v>
      </c>
      <c r="B147" s="4">
        <v>17.36</v>
      </c>
      <c r="C147" s="4">
        <v>5.67</v>
      </c>
      <c r="D147" s="4" t="s">
        <v>359</v>
      </c>
      <c r="E147" s="26" t="s">
        <v>25</v>
      </c>
      <c r="F147" s="11"/>
      <c r="G147" s="4">
        <v>21.82</v>
      </c>
      <c r="H147" s="4">
        <v>32.880000000000003</v>
      </c>
      <c r="I147" s="4" t="s">
        <v>357</v>
      </c>
      <c r="J147" s="26" t="s">
        <v>25</v>
      </c>
      <c r="K147" s="11"/>
      <c r="L147" s="4" t="s">
        <v>363</v>
      </c>
      <c r="M147" s="4">
        <v>3.86</v>
      </c>
      <c r="N147" s="4" t="s">
        <v>25</v>
      </c>
      <c r="O147" s="26" t="s">
        <v>25</v>
      </c>
      <c r="P147" s="30" t="s">
        <v>51</v>
      </c>
      <c r="Q147" s="4" t="s">
        <v>361</v>
      </c>
      <c r="R147" s="4">
        <v>66.14</v>
      </c>
      <c r="S147" s="4" t="s">
        <v>25</v>
      </c>
      <c r="T147" s="26" t="s">
        <v>25</v>
      </c>
      <c r="U147" s="12"/>
    </row>
    <row r="148" spans="1:21">
      <c r="A148" s="27" t="s">
        <v>153</v>
      </c>
      <c r="B148" s="4">
        <v>24.37</v>
      </c>
      <c r="C148" s="4">
        <v>7.26</v>
      </c>
      <c r="D148" s="4" t="s">
        <v>359</v>
      </c>
      <c r="E148" s="26" t="s">
        <v>25</v>
      </c>
      <c r="F148" s="11"/>
      <c r="G148" s="4">
        <v>35.270000000000003</v>
      </c>
      <c r="H148" s="4">
        <v>37.14</v>
      </c>
      <c r="I148" s="4" t="s">
        <v>357</v>
      </c>
      <c r="J148" s="26" t="s">
        <v>25</v>
      </c>
      <c r="K148" s="11"/>
      <c r="L148" s="4" t="s">
        <v>363</v>
      </c>
      <c r="M148" s="4">
        <v>4.1500000000000004</v>
      </c>
      <c r="N148" s="4" t="s">
        <v>25</v>
      </c>
      <c r="O148" s="26" t="s">
        <v>25</v>
      </c>
      <c r="P148" s="30" t="s">
        <v>51</v>
      </c>
      <c r="Q148" s="4" t="s">
        <v>361</v>
      </c>
      <c r="R148" s="4">
        <v>66.25</v>
      </c>
      <c r="S148" s="4" t="s">
        <v>25</v>
      </c>
      <c r="T148" s="26" t="s">
        <v>25</v>
      </c>
      <c r="U148" s="12"/>
    </row>
    <row r="149" spans="1:21">
      <c r="A149" s="27" t="s">
        <v>154</v>
      </c>
      <c r="B149" s="4">
        <v>25.59</v>
      </c>
      <c r="C149" s="4">
        <v>9.5399999999999991</v>
      </c>
      <c r="D149" s="4" t="s">
        <v>359</v>
      </c>
      <c r="E149" s="26" t="s">
        <v>25</v>
      </c>
      <c r="F149" s="11"/>
      <c r="G149" s="4" t="s">
        <v>361</v>
      </c>
      <c r="H149" s="4">
        <v>51.09</v>
      </c>
      <c r="I149" s="4" t="s">
        <v>25</v>
      </c>
      <c r="J149" s="26" t="s">
        <v>25</v>
      </c>
      <c r="K149" s="11"/>
      <c r="L149" s="4" t="s">
        <v>363</v>
      </c>
      <c r="M149" s="4">
        <v>3.81</v>
      </c>
      <c r="N149" s="4" t="s">
        <v>25</v>
      </c>
      <c r="O149" s="26" t="s">
        <v>25</v>
      </c>
      <c r="P149" s="30" t="s">
        <v>51</v>
      </c>
      <c r="Q149" s="4" t="s">
        <v>361</v>
      </c>
      <c r="R149" s="4">
        <v>68.23</v>
      </c>
      <c r="S149" s="4" t="s">
        <v>25</v>
      </c>
      <c r="T149" s="26" t="s">
        <v>25</v>
      </c>
      <c r="U149" s="12"/>
    </row>
    <row r="150" spans="1:21">
      <c r="A150" s="27"/>
      <c r="B150" s="2"/>
      <c r="C150" s="2"/>
      <c r="D150" s="2"/>
      <c r="E150" s="32"/>
      <c r="F150" s="11"/>
      <c r="G150" s="2"/>
      <c r="H150" s="2"/>
      <c r="I150" s="2"/>
      <c r="J150" s="33"/>
      <c r="K150" s="11"/>
      <c r="L150" s="2"/>
      <c r="M150" s="2"/>
      <c r="N150" s="2"/>
      <c r="O150" s="33"/>
      <c r="P150" s="11"/>
      <c r="Q150" s="2"/>
      <c r="R150" s="2"/>
      <c r="S150" s="2"/>
      <c r="T150" s="33"/>
      <c r="U150" s="12"/>
    </row>
    <row r="151" spans="1:21">
      <c r="A151" s="29" t="s">
        <v>166</v>
      </c>
      <c r="B151" s="2"/>
      <c r="C151" s="2"/>
      <c r="D151" s="2"/>
      <c r="E151" s="32"/>
      <c r="F151" s="11"/>
      <c r="G151" s="2"/>
      <c r="H151" s="2"/>
      <c r="I151" s="2"/>
      <c r="J151" s="33"/>
      <c r="K151" s="11"/>
      <c r="L151" s="2"/>
      <c r="M151" s="2"/>
      <c r="N151" s="2"/>
      <c r="O151" s="33"/>
      <c r="P151" s="11"/>
      <c r="Q151" s="2"/>
      <c r="R151" s="2"/>
      <c r="S151" s="2"/>
      <c r="T151" s="33"/>
      <c r="U151" s="12"/>
    </row>
    <row r="152" spans="1:21">
      <c r="A152" s="27" t="s">
        <v>167</v>
      </c>
      <c r="B152" s="4">
        <v>9.52</v>
      </c>
      <c r="C152" s="4">
        <v>3.3</v>
      </c>
      <c r="D152" s="4" t="s">
        <v>359</v>
      </c>
      <c r="E152" s="26" t="s">
        <v>233</v>
      </c>
      <c r="F152" s="11"/>
      <c r="G152" s="4">
        <v>12.33</v>
      </c>
      <c r="H152" s="4">
        <v>40.380000000000003</v>
      </c>
      <c r="I152" s="4" t="s">
        <v>357</v>
      </c>
      <c r="J152" s="26" t="s">
        <v>233</v>
      </c>
      <c r="K152" s="30" t="s">
        <v>51</v>
      </c>
      <c r="L152" s="4">
        <v>8.99</v>
      </c>
      <c r="M152" s="4">
        <v>3.74</v>
      </c>
      <c r="N152" s="4" t="s">
        <v>359</v>
      </c>
      <c r="O152" s="26" t="s">
        <v>25</v>
      </c>
      <c r="P152" s="30" t="s">
        <v>51</v>
      </c>
      <c r="Q152" s="4">
        <v>11.08</v>
      </c>
      <c r="R152" s="4">
        <v>45.15</v>
      </c>
      <c r="S152" s="4" t="s">
        <v>357</v>
      </c>
      <c r="T152" s="26" t="s">
        <v>25</v>
      </c>
      <c r="U152" s="12"/>
    </row>
    <row r="153" spans="1:21">
      <c r="A153" s="27" t="s">
        <v>168</v>
      </c>
      <c r="B153" s="4">
        <v>12.84</v>
      </c>
      <c r="C153" s="4">
        <v>3.48</v>
      </c>
      <c r="D153" s="4" t="s">
        <v>359</v>
      </c>
      <c r="E153" s="26" t="s">
        <v>25</v>
      </c>
      <c r="F153" s="11"/>
      <c r="G153" s="4">
        <v>15.15</v>
      </c>
      <c r="H153" s="4">
        <v>27.43</v>
      </c>
      <c r="I153" s="4" t="s">
        <v>357</v>
      </c>
      <c r="J153" s="26" t="s">
        <v>233</v>
      </c>
      <c r="K153" s="30" t="s">
        <v>51</v>
      </c>
      <c r="L153" s="4">
        <v>8.2799999999999994</v>
      </c>
      <c r="M153" s="4">
        <v>2.56</v>
      </c>
      <c r="N153" s="4" t="s">
        <v>359</v>
      </c>
      <c r="O153" s="26" t="s">
        <v>25</v>
      </c>
      <c r="P153" s="30" t="s">
        <v>51</v>
      </c>
      <c r="Q153" s="4">
        <v>10.16</v>
      </c>
      <c r="R153" s="4">
        <v>33.159999999999997</v>
      </c>
      <c r="S153" s="4" t="s">
        <v>357</v>
      </c>
      <c r="T153" s="26" t="s">
        <v>25</v>
      </c>
      <c r="U153" s="12"/>
    </row>
    <row r="154" spans="1:21">
      <c r="A154" s="27" t="s">
        <v>169</v>
      </c>
      <c r="B154" s="4">
        <v>13.06</v>
      </c>
      <c r="C154" s="4">
        <v>2.81</v>
      </c>
      <c r="D154" s="4" t="s">
        <v>359</v>
      </c>
      <c r="E154" s="26" t="s">
        <v>25</v>
      </c>
      <c r="F154" s="11"/>
      <c r="G154" s="4">
        <v>18.41</v>
      </c>
      <c r="H154" s="4">
        <v>23.37</v>
      </c>
      <c r="I154" s="4" t="s">
        <v>357</v>
      </c>
      <c r="J154" s="26" t="s">
        <v>233</v>
      </c>
      <c r="K154" s="30" t="s">
        <v>51</v>
      </c>
      <c r="L154" s="4">
        <v>4.93</v>
      </c>
      <c r="M154" s="4">
        <v>1.56</v>
      </c>
      <c r="N154" s="4" t="s">
        <v>359</v>
      </c>
      <c r="O154" s="26" t="s">
        <v>25</v>
      </c>
      <c r="P154" s="30" t="s">
        <v>51</v>
      </c>
      <c r="Q154" s="4">
        <v>5.53</v>
      </c>
      <c r="R154" s="4">
        <v>31.12</v>
      </c>
      <c r="S154" s="4" t="s">
        <v>357</v>
      </c>
      <c r="T154" s="26" t="s">
        <v>233</v>
      </c>
      <c r="U154" s="12"/>
    </row>
    <row r="155" spans="1:21">
      <c r="A155" s="27" t="s">
        <v>170</v>
      </c>
      <c r="B155" s="4">
        <v>15.95</v>
      </c>
      <c r="C155" s="4">
        <v>2.75</v>
      </c>
      <c r="D155" s="4" t="s">
        <v>25</v>
      </c>
      <c r="E155" s="26" t="s">
        <v>25</v>
      </c>
      <c r="F155" s="11"/>
      <c r="G155" s="4">
        <v>23.19</v>
      </c>
      <c r="H155" s="4">
        <v>18.190000000000001</v>
      </c>
      <c r="I155" s="4" t="s">
        <v>359</v>
      </c>
      <c r="J155" s="26" t="s">
        <v>25</v>
      </c>
      <c r="K155" s="30" t="s">
        <v>51</v>
      </c>
      <c r="L155" s="4">
        <v>8.56</v>
      </c>
      <c r="M155" s="4">
        <v>2.25</v>
      </c>
      <c r="N155" s="4" t="s">
        <v>359</v>
      </c>
      <c r="O155" s="26" t="s">
        <v>25</v>
      </c>
      <c r="P155" s="30" t="s">
        <v>51</v>
      </c>
      <c r="Q155" s="4">
        <v>11.17</v>
      </c>
      <c r="R155" s="4">
        <v>29.03</v>
      </c>
      <c r="S155" s="4" t="s">
        <v>357</v>
      </c>
      <c r="T155" s="26" t="s">
        <v>25</v>
      </c>
      <c r="U155" s="12"/>
    </row>
    <row r="156" spans="1:21">
      <c r="A156" s="44" t="s">
        <v>171</v>
      </c>
      <c r="B156" s="45">
        <v>21.28</v>
      </c>
      <c r="C156" s="45">
        <v>2.06</v>
      </c>
      <c r="D156" s="45" t="s">
        <v>25</v>
      </c>
      <c r="E156" s="46" t="s">
        <v>233</v>
      </c>
      <c r="F156" s="11"/>
      <c r="G156" s="45">
        <v>39.01</v>
      </c>
      <c r="H156" s="45">
        <v>13.41</v>
      </c>
      <c r="I156" s="45" t="s">
        <v>25</v>
      </c>
      <c r="J156" s="46" t="s">
        <v>233</v>
      </c>
      <c r="K156" s="30" t="s">
        <v>51</v>
      </c>
      <c r="L156" s="45">
        <v>6.85</v>
      </c>
      <c r="M156" s="45">
        <v>1.3</v>
      </c>
      <c r="N156" s="45" t="s">
        <v>359</v>
      </c>
      <c r="O156" s="46" t="s">
        <v>25</v>
      </c>
      <c r="P156" s="30" t="s">
        <v>51</v>
      </c>
      <c r="Q156" s="45">
        <v>7.46</v>
      </c>
      <c r="R156" s="45">
        <v>19.03</v>
      </c>
      <c r="S156" s="45" t="s">
        <v>359</v>
      </c>
      <c r="T156" s="46" t="s">
        <v>25</v>
      </c>
      <c r="U156" s="12"/>
    </row>
    <row r="157" spans="1:21">
      <c r="A157" s="12"/>
      <c r="B157" s="47"/>
      <c r="C157" s="47"/>
      <c r="D157" s="47"/>
      <c r="E157" s="47"/>
      <c r="F157" s="11"/>
      <c r="G157" s="11"/>
      <c r="H157" s="11"/>
      <c r="I157" s="11"/>
      <c r="J157" s="11"/>
      <c r="K157" s="11"/>
      <c r="L157" s="11"/>
      <c r="M157" s="11"/>
      <c r="N157" s="11"/>
      <c r="O157" s="11"/>
      <c r="P157" s="11"/>
      <c r="Q157" s="12"/>
      <c r="R157" s="12"/>
      <c r="S157" s="12"/>
      <c r="T157" s="12"/>
      <c r="U157" s="12"/>
    </row>
    <row r="158" spans="1:21">
      <c r="A158" s="12" t="s">
        <v>172</v>
      </c>
      <c r="B158" s="47"/>
      <c r="C158" s="47"/>
      <c r="D158" s="47"/>
      <c r="E158" s="47"/>
      <c r="F158" s="11"/>
      <c r="G158" s="11"/>
      <c r="H158" s="11"/>
      <c r="I158" s="11"/>
      <c r="J158" s="11"/>
      <c r="K158" s="11"/>
      <c r="L158" s="11"/>
      <c r="M158" s="11"/>
      <c r="N158" s="11"/>
      <c r="O158" s="11"/>
      <c r="P158" s="11"/>
      <c r="Q158" s="12"/>
      <c r="R158" s="12"/>
      <c r="S158" s="12"/>
      <c r="T158" s="12"/>
      <c r="U158" s="12"/>
    </row>
    <row r="159" spans="1:21">
      <c r="A159" s="12" t="s">
        <v>173</v>
      </c>
      <c r="B159" s="47"/>
      <c r="C159" s="47"/>
      <c r="D159" s="47"/>
      <c r="E159" s="47"/>
      <c r="F159" s="11"/>
      <c r="G159" s="11"/>
      <c r="H159" s="11"/>
      <c r="I159" s="11"/>
      <c r="J159" s="11"/>
      <c r="K159" s="11"/>
      <c r="L159" s="11"/>
      <c r="M159" s="11"/>
      <c r="N159" s="11"/>
      <c r="O159" s="11"/>
      <c r="P159" s="11"/>
      <c r="Q159" s="12"/>
      <c r="R159" s="12"/>
      <c r="S159" s="12"/>
      <c r="T159" s="12"/>
      <c r="U159" s="12"/>
    </row>
    <row r="160" spans="1:21">
      <c r="A160" s="31" t="s">
        <v>174</v>
      </c>
      <c r="B160" s="47"/>
      <c r="C160" s="47"/>
      <c r="D160" s="47"/>
      <c r="E160" s="47"/>
      <c r="F160" s="11"/>
      <c r="G160" s="11"/>
      <c r="H160" s="11"/>
      <c r="I160" s="11"/>
      <c r="J160" s="11"/>
      <c r="K160" s="11"/>
      <c r="L160" s="11"/>
      <c r="M160" s="11"/>
      <c r="N160" s="11"/>
      <c r="O160" s="11"/>
      <c r="P160" s="11"/>
      <c r="Q160" s="12"/>
      <c r="R160" s="12"/>
      <c r="S160" s="12"/>
      <c r="T160" s="12"/>
      <c r="U160" s="12"/>
    </row>
    <row r="161" spans="1:21">
      <c r="A161" s="31" t="s">
        <v>175</v>
      </c>
      <c r="B161" s="47"/>
      <c r="C161" s="47"/>
      <c r="D161" s="47"/>
      <c r="E161" s="47"/>
      <c r="F161" s="11"/>
      <c r="G161" s="11"/>
      <c r="H161" s="11"/>
      <c r="I161" s="11"/>
      <c r="J161" s="11"/>
      <c r="K161" s="11"/>
      <c r="L161" s="11"/>
      <c r="M161" s="11"/>
      <c r="N161" s="11"/>
      <c r="O161" s="11"/>
      <c r="P161" s="11"/>
      <c r="Q161" s="12"/>
      <c r="R161" s="12"/>
      <c r="S161" s="12"/>
      <c r="T161" s="12"/>
      <c r="U161" s="12"/>
    </row>
    <row r="162" spans="1:21">
      <c r="A162" s="12" t="s">
        <v>176</v>
      </c>
      <c r="B162" s="47"/>
      <c r="C162" s="47"/>
      <c r="D162" s="47"/>
      <c r="E162" s="47"/>
      <c r="F162" s="11"/>
      <c r="G162" s="11"/>
      <c r="H162" s="11"/>
      <c r="I162" s="11"/>
      <c r="J162" s="11"/>
      <c r="K162" s="11"/>
      <c r="L162" s="11"/>
      <c r="M162" s="11"/>
      <c r="N162" s="11"/>
      <c r="O162" s="11"/>
      <c r="P162" s="11"/>
      <c r="Q162" s="12"/>
      <c r="R162" s="12"/>
      <c r="S162" s="12"/>
      <c r="T162" s="12"/>
      <c r="U162" s="12"/>
    </row>
    <row r="163" spans="1:21">
      <c r="A163" s="48"/>
    </row>
    <row r="164" spans="1:21" ht="14.5">
      <c r="A164" s="315" t="s">
        <v>474</v>
      </c>
    </row>
    <row r="166" spans="1:21">
      <c r="A166" s="6" t="s">
        <v>25</v>
      </c>
    </row>
    <row r="168" spans="1:21">
      <c r="B168" s="8"/>
    </row>
  </sheetData>
  <mergeCells count="12">
    <mergeCell ref="R12:T12"/>
    <mergeCell ref="Q11:T11"/>
    <mergeCell ref="B10:E10"/>
    <mergeCell ref="G10:J10"/>
    <mergeCell ref="L10:O10"/>
    <mergeCell ref="Q10:T10"/>
    <mergeCell ref="C12:E12"/>
    <mergeCell ref="H12:J12"/>
    <mergeCell ref="M12:O12"/>
    <mergeCell ref="B11:E11"/>
    <mergeCell ref="G11:J11"/>
    <mergeCell ref="L11:O11"/>
  </mergeCells>
  <hyperlinks>
    <hyperlink ref="A164" location="Contents!A1" display="Return to contents page" xr:uid="{404DA94F-2753-46C2-89EF-31D8241E4D8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25A80-610B-4815-91F9-26E6BE1B5609}">
  <dimension ref="A1:P26"/>
  <sheetViews>
    <sheetView workbookViewId="0">
      <selection activeCell="A25" sqref="A25"/>
    </sheetView>
  </sheetViews>
  <sheetFormatPr defaultColWidth="9.1796875" defaultRowHeight="14.5"/>
  <cols>
    <col min="1" max="1" width="39.7265625" style="138" customWidth="1"/>
    <col min="2" max="2" width="9.453125" style="138" customWidth="1"/>
    <col min="3" max="3" width="11.453125" style="138" customWidth="1"/>
    <col min="4" max="4" width="4" style="138" customWidth="1"/>
    <col min="5" max="5" width="2.81640625" style="138" customWidth="1"/>
    <col min="6" max="7" width="10.54296875" style="138" customWidth="1"/>
    <col min="8" max="8" width="3.7265625" style="138" customWidth="1"/>
    <col min="9" max="9" width="3" style="138" customWidth="1"/>
    <col min="10" max="11" width="10.81640625" style="138" customWidth="1"/>
    <col min="12" max="12" width="3.453125" style="138" customWidth="1"/>
    <col min="13" max="13" width="2.54296875" style="138" customWidth="1"/>
    <col min="14" max="15" width="11.54296875" style="138" customWidth="1"/>
    <col min="16" max="16" width="3.7265625" style="138" customWidth="1"/>
    <col min="17" max="16384" width="9.1796875" style="138"/>
  </cols>
  <sheetData>
    <row r="1" spans="1:16">
      <c r="A1" s="6"/>
      <c r="B1" s="6"/>
      <c r="C1" s="6"/>
      <c r="D1" s="8"/>
      <c r="E1" s="8"/>
      <c r="F1" s="8"/>
      <c r="G1" s="8"/>
      <c r="H1" s="55"/>
      <c r="I1" s="8"/>
      <c r="J1" s="6"/>
      <c r="K1" s="6"/>
      <c r="L1" s="6"/>
      <c r="M1" s="6"/>
      <c r="N1" s="6"/>
      <c r="O1" s="6"/>
      <c r="P1" s="6"/>
    </row>
    <row r="2" spans="1:16">
      <c r="A2" s="6"/>
      <c r="B2" s="6"/>
      <c r="C2" s="6"/>
      <c r="D2" s="8"/>
      <c r="E2" s="8"/>
      <c r="F2" s="8"/>
      <c r="G2" s="8"/>
      <c r="H2" s="55"/>
      <c r="I2" s="8"/>
      <c r="J2" s="6"/>
      <c r="K2" s="6"/>
      <c r="L2" s="6"/>
      <c r="M2" s="6"/>
      <c r="N2" s="6"/>
      <c r="O2" s="6"/>
      <c r="P2" s="6"/>
    </row>
    <row r="3" spans="1:16">
      <c r="A3" s="6"/>
      <c r="B3" s="6"/>
      <c r="C3" s="6"/>
      <c r="D3" s="8"/>
      <c r="E3" s="8"/>
      <c r="F3" s="8"/>
      <c r="G3" s="8"/>
      <c r="H3" s="55"/>
      <c r="I3" s="8"/>
      <c r="J3" s="6"/>
      <c r="K3" s="6"/>
      <c r="L3" s="6"/>
      <c r="M3" s="6"/>
      <c r="N3" s="6"/>
      <c r="O3" s="6"/>
      <c r="P3" s="6"/>
    </row>
    <row r="4" spans="1:16">
      <c r="A4" s="6"/>
      <c r="B4" s="6"/>
      <c r="C4" s="6"/>
      <c r="D4" s="8"/>
      <c r="E4" s="8"/>
      <c r="F4" s="8"/>
      <c r="G4" s="8"/>
      <c r="H4" s="55"/>
      <c r="I4" s="8"/>
      <c r="J4" s="6"/>
      <c r="K4" s="6"/>
      <c r="L4" s="6"/>
      <c r="M4" s="6"/>
      <c r="N4" s="6"/>
      <c r="O4" s="6"/>
      <c r="P4" s="6"/>
    </row>
    <row r="5" spans="1:16">
      <c r="A5" s="6"/>
      <c r="B5" s="6"/>
      <c r="C5" s="6"/>
      <c r="D5" s="8"/>
      <c r="E5" s="8"/>
      <c r="F5" s="8"/>
      <c r="G5" s="8"/>
      <c r="H5" s="55"/>
      <c r="I5" s="8"/>
      <c r="J5" s="6"/>
      <c r="K5" s="6"/>
      <c r="L5" s="6"/>
      <c r="M5" s="6"/>
      <c r="N5" s="6"/>
      <c r="O5" s="6"/>
      <c r="P5" s="6"/>
    </row>
    <row r="6" spans="1:16">
      <c r="A6" s="6"/>
      <c r="B6" s="6"/>
      <c r="C6" s="6"/>
      <c r="D6" s="8"/>
      <c r="E6" s="8"/>
      <c r="F6" s="8"/>
      <c r="G6" s="8"/>
      <c r="H6" s="55"/>
      <c r="I6" s="8"/>
      <c r="J6" s="6"/>
      <c r="K6" s="6"/>
      <c r="L6" s="6"/>
      <c r="M6" s="6"/>
      <c r="N6" s="6"/>
      <c r="O6" s="6"/>
      <c r="P6" s="6"/>
    </row>
    <row r="7" spans="1:16">
      <c r="A7" s="58" t="s">
        <v>442</v>
      </c>
      <c r="B7" s="58"/>
      <c r="C7" s="59"/>
      <c r="D7" s="8"/>
      <c r="E7" s="8"/>
      <c r="F7" s="8"/>
      <c r="G7" s="8"/>
      <c r="H7" s="55"/>
      <c r="I7" s="8"/>
      <c r="J7" s="6"/>
      <c r="K7" s="6"/>
      <c r="L7" s="6"/>
      <c r="M7" s="6"/>
      <c r="N7" s="6"/>
      <c r="O7" s="6"/>
      <c r="P7" s="6"/>
    </row>
    <row r="8" spans="1:16">
      <c r="A8" s="58"/>
      <c r="B8" s="58"/>
      <c r="C8" s="59"/>
      <c r="D8" s="8"/>
      <c r="E8" s="8"/>
      <c r="F8" s="8"/>
      <c r="G8" s="8"/>
      <c r="H8" s="55"/>
      <c r="I8" s="8"/>
      <c r="J8" s="6"/>
      <c r="K8" s="6"/>
      <c r="L8" s="6"/>
      <c r="M8" s="6"/>
      <c r="N8" s="6"/>
      <c r="O8" s="6"/>
      <c r="P8" s="6"/>
    </row>
    <row r="9" spans="1:16">
      <c r="A9" s="12" t="s">
        <v>443</v>
      </c>
      <c r="B9" s="12"/>
      <c r="C9" s="6"/>
      <c r="D9" s="8"/>
      <c r="E9" s="8"/>
      <c r="F9" s="8"/>
      <c r="G9" s="8"/>
      <c r="H9" s="55"/>
      <c r="I9" s="55"/>
      <c r="J9" s="6"/>
      <c r="K9" s="6"/>
      <c r="L9" s="6"/>
      <c r="M9" s="6"/>
      <c r="N9" s="6"/>
      <c r="O9" s="6"/>
      <c r="P9" s="6"/>
    </row>
    <row r="10" spans="1:16" ht="54" customHeight="1">
      <c r="A10" s="17" t="s">
        <v>302</v>
      </c>
      <c r="B10" s="365" t="s">
        <v>180</v>
      </c>
      <c r="C10" s="366"/>
      <c r="D10" s="367"/>
      <c r="E10" s="232"/>
      <c r="F10" s="365" t="s">
        <v>312</v>
      </c>
      <c r="G10" s="366"/>
      <c r="H10" s="367"/>
      <c r="I10" s="63"/>
      <c r="J10" s="365" t="s">
        <v>313</v>
      </c>
      <c r="K10" s="366"/>
      <c r="L10" s="367"/>
      <c r="M10" s="63"/>
      <c r="N10" s="365" t="s">
        <v>314</v>
      </c>
      <c r="O10" s="366"/>
      <c r="P10" s="367"/>
    </row>
    <row r="11" spans="1:16">
      <c r="A11" s="64"/>
      <c r="B11" s="205" t="s">
        <v>184</v>
      </c>
      <c r="C11" s="368" t="s">
        <v>45</v>
      </c>
      <c r="D11" s="369"/>
      <c r="E11" s="65"/>
      <c r="F11" s="205" t="s">
        <v>184</v>
      </c>
      <c r="G11" s="368" t="s">
        <v>45</v>
      </c>
      <c r="H11" s="369"/>
      <c r="I11" s="66"/>
      <c r="J11" s="233" t="s">
        <v>42</v>
      </c>
      <c r="K11" s="380" t="s">
        <v>43</v>
      </c>
      <c r="L11" s="381"/>
      <c r="M11" s="66"/>
      <c r="N11" s="234" t="s">
        <v>44</v>
      </c>
      <c r="O11" s="368" t="s">
        <v>45</v>
      </c>
      <c r="P11" s="369"/>
    </row>
    <row r="12" spans="1:16">
      <c r="A12" s="68" t="s">
        <v>303</v>
      </c>
      <c r="B12" s="69">
        <v>74</v>
      </c>
      <c r="C12" s="1">
        <v>30.4</v>
      </c>
      <c r="D12" s="70" t="s">
        <v>357</v>
      </c>
      <c r="E12" s="28"/>
      <c r="F12" s="69">
        <v>25</v>
      </c>
      <c r="G12" s="1">
        <v>19.170000000000002</v>
      </c>
      <c r="H12" s="70" t="s">
        <v>25</v>
      </c>
      <c r="I12" s="28"/>
      <c r="J12" s="1">
        <v>4.58</v>
      </c>
      <c r="K12" s="1">
        <v>0.88</v>
      </c>
      <c r="L12" s="70" t="s">
        <v>25</v>
      </c>
      <c r="M12" s="28"/>
      <c r="N12" s="1">
        <v>13.58</v>
      </c>
      <c r="O12" s="1">
        <v>30.4</v>
      </c>
      <c r="P12" s="70" t="s">
        <v>357</v>
      </c>
    </row>
    <row r="13" spans="1:16">
      <c r="A13" s="27" t="s">
        <v>304</v>
      </c>
      <c r="B13" s="73">
        <v>57</v>
      </c>
      <c r="C13" s="2">
        <v>37.56</v>
      </c>
      <c r="D13" s="74" t="s">
        <v>357</v>
      </c>
      <c r="E13" s="28"/>
      <c r="F13" s="73">
        <v>16</v>
      </c>
      <c r="G13" s="2">
        <v>22.5</v>
      </c>
      <c r="H13" s="74" t="s">
        <v>357</v>
      </c>
      <c r="I13" s="28"/>
      <c r="J13" s="2">
        <v>2.91</v>
      </c>
      <c r="K13" s="2">
        <v>0.66</v>
      </c>
      <c r="L13" s="74" t="s">
        <v>359</v>
      </c>
      <c r="M13" s="28"/>
      <c r="N13" s="2">
        <v>10.44</v>
      </c>
      <c r="O13" s="2">
        <v>37.56</v>
      </c>
      <c r="P13" s="74" t="s">
        <v>357</v>
      </c>
    </row>
    <row r="14" spans="1:16">
      <c r="A14" s="27" t="s">
        <v>305</v>
      </c>
      <c r="B14" s="73">
        <v>26</v>
      </c>
      <c r="C14" s="2">
        <v>47.01</v>
      </c>
      <c r="D14" s="74" t="s">
        <v>357</v>
      </c>
      <c r="E14" s="28"/>
      <c r="F14" s="73">
        <v>9</v>
      </c>
      <c r="G14" s="2">
        <v>31.2</v>
      </c>
      <c r="H14" s="74" t="s">
        <v>357</v>
      </c>
      <c r="I14" s="28"/>
      <c r="J14" s="2">
        <v>1.73</v>
      </c>
      <c r="K14" s="2">
        <v>0.54</v>
      </c>
      <c r="L14" s="74" t="s">
        <v>359</v>
      </c>
      <c r="M14" s="28"/>
      <c r="N14" s="2">
        <v>4.83</v>
      </c>
      <c r="O14" s="2">
        <v>47.01</v>
      </c>
      <c r="P14" s="74" t="s">
        <v>357</v>
      </c>
    </row>
    <row r="15" spans="1:16">
      <c r="A15" s="27" t="s">
        <v>306</v>
      </c>
      <c r="B15" s="73" t="s">
        <v>361</v>
      </c>
      <c r="C15" s="2">
        <v>57.17</v>
      </c>
      <c r="D15" s="74" t="s">
        <v>25</v>
      </c>
      <c r="E15" s="28"/>
      <c r="F15" s="73">
        <v>8</v>
      </c>
      <c r="G15" s="2">
        <v>31.78</v>
      </c>
      <c r="H15" s="74" t="s">
        <v>357</v>
      </c>
      <c r="I15" s="28"/>
      <c r="J15" s="2">
        <v>1.39</v>
      </c>
      <c r="K15" s="2">
        <v>0.44</v>
      </c>
      <c r="L15" s="74" t="s">
        <v>359</v>
      </c>
      <c r="M15" s="28"/>
      <c r="N15" s="2" t="s">
        <v>361</v>
      </c>
      <c r="O15" s="2">
        <v>57.17</v>
      </c>
      <c r="P15" s="74" t="s">
        <v>25</v>
      </c>
    </row>
    <row r="16" spans="1:16">
      <c r="A16" s="27" t="s">
        <v>307</v>
      </c>
      <c r="B16" s="73">
        <v>21</v>
      </c>
      <c r="C16" s="2">
        <v>33.14</v>
      </c>
      <c r="D16" s="74" t="s">
        <v>357</v>
      </c>
      <c r="E16" s="28"/>
      <c r="F16" s="73">
        <v>11</v>
      </c>
      <c r="G16" s="2">
        <v>28.19</v>
      </c>
      <c r="H16" s="74" t="s">
        <v>357</v>
      </c>
      <c r="I16" s="28"/>
      <c r="J16" s="2">
        <v>2.02</v>
      </c>
      <c r="K16" s="2">
        <v>0.56999999999999995</v>
      </c>
      <c r="L16" s="74" t="s">
        <v>359</v>
      </c>
      <c r="M16" s="28"/>
      <c r="N16" s="2">
        <v>3.75</v>
      </c>
      <c r="O16" s="2">
        <v>33.14</v>
      </c>
      <c r="P16" s="74" t="s">
        <v>357</v>
      </c>
    </row>
    <row r="17" spans="1:16">
      <c r="A17" s="27" t="s">
        <v>308</v>
      </c>
      <c r="B17" s="73">
        <v>107</v>
      </c>
      <c r="C17" s="2">
        <v>24.79</v>
      </c>
      <c r="D17" s="74" t="s">
        <v>357</v>
      </c>
      <c r="E17" s="28"/>
      <c r="F17" s="73">
        <v>44</v>
      </c>
      <c r="G17" s="2">
        <v>15.2</v>
      </c>
      <c r="H17" s="74" t="s">
        <v>25</v>
      </c>
      <c r="I17" s="28"/>
      <c r="J17" s="2">
        <v>8.0500000000000007</v>
      </c>
      <c r="K17" s="2">
        <v>1.22</v>
      </c>
      <c r="L17" s="74" t="s">
        <v>25</v>
      </c>
      <c r="M17" s="28"/>
      <c r="N17" s="2">
        <v>19.440000000000001</v>
      </c>
      <c r="O17" s="2">
        <v>24.79</v>
      </c>
      <c r="P17" s="74" t="s">
        <v>357</v>
      </c>
    </row>
    <row r="18" spans="1:16">
      <c r="A18" s="27" t="s">
        <v>309</v>
      </c>
      <c r="B18" s="73">
        <v>65</v>
      </c>
      <c r="C18" s="2">
        <v>36.409999999999997</v>
      </c>
      <c r="D18" s="74" t="s">
        <v>357</v>
      </c>
      <c r="E18" s="28"/>
      <c r="F18" s="73">
        <v>24</v>
      </c>
      <c r="G18" s="2">
        <v>19.16</v>
      </c>
      <c r="H18" s="74" t="s">
        <v>25</v>
      </c>
      <c r="I18" s="28"/>
      <c r="J18" s="2">
        <v>4.3499999999999996</v>
      </c>
      <c r="K18" s="2">
        <v>0.83</v>
      </c>
      <c r="L18" s="74" t="s">
        <v>25</v>
      </c>
      <c r="M18" s="28"/>
      <c r="N18" s="2">
        <v>11.81</v>
      </c>
      <c r="O18" s="2">
        <v>36.409999999999997</v>
      </c>
      <c r="P18" s="74" t="s">
        <v>357</v>
      </c>
    </row>
    <row r="19" spans="1:16">
      <c r="A19" s="27" t="s">
        <v>310</v>
      </c>
      <c r="B19" s="73">
        <v>59</v>
      </c>
      <c r="C19" s="2">
        <v>31.34</v>
      </c>
      <c r="D19" s="74" t="s">
        <v>357</v>
      </c>
      <c r="E19" s="28"/>
      <c r="F19" s="73">
        <v>26</v>
      </c>
      <c r="G19" s="2">
        <v>19.54</v>
      </c>
      <c r="H19" s="74" t="s">
        <v>25</v>
      </c>
      <c r="I19" s="28"/>
      <c r="J19" s="2">
        <v>4.76</v>
      </c>
      <c r="K19" s="2">
        <v>0.93</v>
      </c>
      <c r="L19" s="74" t="s">
        <v>25</v>
      </c>
      <c r="M19" s="28"/>
      <c r="N19" s="2">
        <v>10.81</v>
      </c>
      <c r="O19" s="2">
        <v>31.34</v>
      </c>
      <c r="P19" s="74" t="s">
        <v>357</v>
      </c>
    </row>
    <row r="20" spans="1:16">
      <c r="A20" s="187" t="s">
        <v>311</v>
      </c>
      <c r="B20" s="78">
        <v>188</v>
      </c>
      <c r="C20" s="83">
        <v>21.23</v>
      </c>
      <c r="D20" s="79" t="s">
        <v>357</v>
      </c>
      <c r="E20" s="28"/>
      <c r="F20" s="78">
        <v>66</v>
      </c>
      <c r="G20" s="83">
        <v>12.63</v>
      </c>
      <c r="H20" s="79" t="s">
        <v>25</v>
      </c>
      <c r="I20" s="28"/>
      <c r="J20" s="83">
        <v>11.98</v>
      </c>
      <c r="K20" s="83">
        <v>1.51</v>
      </c>
      <c r="L20" s="79" t="s">
        <v>25</v>
      </c>
      <c r="M20" s="72"/>
      <c r="N20" s="83">
        <v>34.24</v>
      </c>
      <c r="O20" s="83">
        <v>21.23</v>
      </c>
      <c r="P20" s="79" t="s">
        <v>357</v>
      </c>
    </row>
    <row r="21" spans="1:16">
      <c r="A21" s="31"/>
      <c r="B21" s="31"/>
      <c r="C21" s="92"/>
      <c r="D21" s="67"/>
      <c r="E21" s="11"/>
      <c r="F21" s="11"/>
      <c r="G21" s="11"/>
      <c r="H21" s="28"/>
      <c r="I21" s="28"/>
      <c r="J21" s="6"/>
      <c r="K21" s="6"/>
      <c r="L21" s="6"/>
      <c r="M21" s="6"/>
      <c r="N21" s="6"/>
      <c r="O21" s="6"/>
      <c r="P21" s="6"/>
    </row>
    <row r="22" spans="1:16">
      <c r="A22" s="12" t="s">
        <v>172</v>
      </c>
      <c r="B22" s="12"/>
      <c r="C22" s="12"/>
      <c r="D22" s="11"/>
      <c r="E22" s="11"/>
      <c r="F22" s="11"/>
      <c r="G22" s="11"/>
      <c r="H22" s="28"/>
      <c r="I22" s="11"/>
      <c r="J22" s="6"/>
      <c r="K22" s="6"/>
      <c r="L22" s="6"/>
      <c r="M22" s="6"/>
      <c r="N22" s="6"/>
      <c r="O22" s="6"/>
      <c r="P22" s="6"/>
    </row>
    <row r="23" spans="1:16">
      <c r="A23" s="12" t="s">
        <v>173</v>
      </c>
      <c r="B23" s="12"/>
      <c r="C23" s="12"/>
      <c r="D23" s="11"/>
      <c r="E23" s="11"/>
      <c r="F23" s="11"/>
      <c r="G23" s="11"/>
      <c r="H23" s="28"/>
      <c r="I23" s="11"/>
      <c r="J23" s="6"/>
      <c r="K23" s="6"/>
      <c r="L23" s="6"/>
      <c r="M23" s="6"/>
      <c r="N23" s="6"/>
      <c r="O23" s="6"/>
      <c r="P23" s="6"/>
    </row>
    <row r="24" spans="1:16">
      <c r="A24" s="12"/>
      <c r="B24" s="12"/>
      <c r="C24" s="12"/>
      <c r="D24" s="11"/>
      <c r="E24" s="11"/>
      <c r="F24" s="11"/>
      <c r="G24" s="11"/>
      <c r="H24" s="28"/>
      <c r="I24" s="11"/>
      <c r="J24" s="6"/>
      <c r="K24" s="6"/>
      <c r="L24" s="6"/>
      <c r="M24" s="6"/>
      <c r="N24" s="6"/>
      <c r="O24" s="6"/>
      <c r="P24" s="6"/>
    </row>
    <row r="25" spans="1:16">
      <c r="A25" s="315" t="s">
        <v>474</v>
      </c>
      <c r="B25" s="12"/>
      <c r="C25" s="12"/>
      <c r="D25" s="11"/>
      <c r="E25" s="11"/>
      <c r="F25" s="11"/>
      <c r="G25" s="11"/>
      <c r="H25" s="28"/>
      <c r="I25" s="11"/>
      <c r="J25" s="6"/>
      <c r="K25" s="6"/>
      <c r="L25" s="6"/>
      <c r="M25" s="6"/>
      <c r="N25" s="6"/>
      <c r="O25" s="6"/>
      <c r="P25" s="6"/>
    </row>
    <row r="26" spans="1:16">
      <c r="A26" s="12"/>
    </row>
  </sheetData>
  <mergeCells count="8">
    <mergeCell ref="C11:D11"/>
    <mergeCell ref="G11:H11"/>
    <mergeCell ref="K11:L11"/>
    <mergeCell ref="O11:P11"/>
    <mergeCell ref="B10:D10"/>
    <mergeCell ref="F10:H10"/>
    <mergeCell ref="J10:L10"/>
    <mergeCell ref="N10:P10"/>
  </mergeCells>
  <hyperlinks>
    <hyperlink ref="A25" location="Contents!A1" display="Return to contents page" xr:uid="{2D68757B-220E-492B-BD44-EEA3941A7EAE}"/>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C57C1-9B98-464D-8FC1-D59ECD39742E}">
  <dimension ref="A1:L27"/>
  <sheetViews>
    <sheetView workbookViewId="0">
      <selection activeCell="A26" sqref="A26"/>
    </sheetView>
  </sheetViews>
  <sheetFormatPr defaultColWidth="9.1796875" defaultRowHeight="14.5"/>
  <cols>
    <col min="1" max="1" width="39.7265625" style="138" customWidth="1"/>
    <col min="2" max="3" width="10.54296875" style="138" customWidth="1"/>
    <col min="4" max="4" width="3.7265625" style="138" customWidth="1"/>
    <col min="5" max="5" width="3" style="138" customWidth="1"/>
    <col min="6" max="7" width="10.81640625" style="138" customWidth="1"/>
    <col min="8" max="8" width="3.453125" style="138" customWidth="1"/>
    <col min="9" max="9" width="2.54296875" style="138" customWidth="1"/>
    <col min="10" max="11" width="11.54296875" style="138" customWidth="1"/>
    <col min="12" max="12" width="3.7265625" style="138" customWidth="1"/>
    <col min="13" max="16384" width="9.1796875" style="138"/>
  </cols>
  <sheetData>
    <row r="1" spans="1:12">
      <c r="A1" s="6"/>
      <c r="B1" s="8"/>
      <c r="C1" s="8"/>
      <c r="D1" s="55"/>
      <c r="E1" s="8"/>
      <c r="F1" s="6"/>
      <c r="G1" s="6"/>
      <c r="H1" s="6"/>
      <c r="I1" s="6"/>
      <c r="J1" s="6"/>
      <c r="K1" s="6"/>
      <c r="L1" s="6"/>
    </row>
    <row r="2" spans="1:12">
      <c r="A2" s="6"/>
      <c r="B2" s="8"/>
      <c r="C2" s="8"/>
      <c r="D2" s="55"/>
      <c r="E2" s="8"/>
      <c r="F2" s="6"/>
      <c r="G2" s="6"/>
      <c r="H2" s="6"/>
      <c r="I2" s="6"/>
      <c r="J2" s="6"/>
      <c r="K2" s="6"/>
      <c r="L2" s="6"/>
    </row>
    <row r="3" spans="1:12">
      <c r="A3" s="6"/>
      <c r="B3" s="8"/>
      <c r="C3" s="8"/>
      <c r="D3" s="55"/>
      <c r="E3" s="8"/>
      <c r="F3" s="6"/>
      <c r="G3" s="6"/>
      <c r="H3" s="6"/>
      <c r="I3" s="6"/>
      <c r="J3" s="6"/>
      <c r="K3" s="6"/>
      <c r="L3" s="6"/>
    </row>
    <row r="4" spans="1:12">
      <c r="A4" s="6"/>
      <c r="B4" s="8"/>
      <c r="C4" s="8"/>
      <c r="D4" s="55"/>
      <c r="E4" s="8"/>
      <c r="F4" s="6"/>
      <c r="G4" s="6"/>
      <c r="H4" s="6"/>
      <c r="I4" s="6"/>
      <c r="J4" s="6"/>
      <c r="K4" s="6"/>
      <c r="L4" s="6"/>
    </row>
    <row r="5" spans="1:12">
      <c r="A5" s="6"/>
      <c r="B5" s="8"/>
      <c r="C5" s="8"/>
      <c r="D5" s="55"/>
      <c r="E5" s="8"/>
      <c r="F5" s="6"/>
      <c r="G5" s="6"/>
      <c r="H5" s="6"/>
      <c r="I5" s="6"/>
      <c r="J5" s="6"/>
      <c r="K5" s="6"/>
      <c r="L5" s="6"/>
    </row>
    <row r="6" spans="1:12">
      <c r="A6" s="6"/>
      <c r="B6" s="8"/>
      <c r="C6" s="8"/>
      <c r="D6" s="55"/>
      <c r="E6" s="8"/>
      <c r="F6" s="6"/>
      <c r="G6" s="6"/>
      <c r="H6" s="6"/>
      <c r="I6" s="6"/>
      <c r="J6" s="6"/>
      <c r="K6" s="6"/>
      <c r="L6" s="6"/>
    </row>
    <row r="7" spans="1:12">
      <c r="A7" s="58" t="s">
        <v>444</v>
      </c>
      <c r="B7" s="8"/>
      <c r="C7" s="8"/>
      <c r="D7" s="55"/>
      <c r="E7" s="8"/>
      <c r="F7" s="6"/>
      <c r="G7" s="6"/>
      <c r="H7" s="6"/>
      <c r="I7" s="6"/>
      <c r="J7" s="6"/>
      <c r="K7" s="6"/>
      <c r="L7" s="6"/>
    </row>
    <row r="8" spans="1:12">
      <c r="A8" s="58"/>
      <c r="B8" s="8"/>
      <c r="C8" s="8"/>
      <c r="D8" s="55"/>
      <c r="E8" s="8"/>
      <c r="F8" s="6"/>
      <c r="G8" s="6"/>
      <c r="H8" s="6"/>
      <c r="I8" s="6"/>
      <c r="J8" s="6"/>
      <c r="K8" s="6"/>
      <c r="L8" s="6"/>
    </row>
    <row r="9" spans="1:12">
      <c r="A9" s="12" t="s">
        <v>445</v>
      </c>
      <c r="B9" s="8"/>
      <c r="C9" s="8"/>
      <c r="D9" s="55"/>
      <c r="E9" s="55"/>
      <c r="F9" s="6"/>
      <c r="G9" s="6"/>
      <c r="H9" s="6"/>
      <c r="I9" s="6"/>
      <c r="J9" s="6"/>
      <c r="K9" s="6"/>
      <c r="L9" s="6"/>
    </row>
    <row r="10" spans="1:12" ht="17.25" customHeight="1">
      <c r="A10" s="17" t="s">
        <v>22</v>
      </c>
      <c r="B10" s="389" t="s">
        <v>18</v>
      </c>
      <c r="C10" s="390"/>
      <c r="D10" s="391"/>
      <c r="E10" s="61"/>
      <c r="F10" s="389" t="s">
        <v>315</v>
      </c>
      <c r="G10" s="390"/>
      <c r="H10" s="391"/>
      <c r="I10" s="61"/>
      <c r="J10" s="389" t="s">
        <v>316</v>
      </c>
      <c r="K10" s="390"/>
      <c r="L10" s="391"/>
    </row>
    <row r="11" spans="1:12" ht="54" customHeight="1">
      <c r="A11" s="17"/>
      <c r="B11" s="372" t="s">
        <v>428</v>
      </c>
      <c r="C11" s="373"/>
      <c r="D11" s="374"/>
      <c r="E11" s="63"/>
      <c r="F11" s="372" t="s">
        <v>428</v>
      </c>
      <c r="G11" s="373"/>
      <c r="H11" s="374"/>
      <c r="I11" s="63"/>
      <c r="J11" s="372" t="s">
        <v>313</v>
      </c>
      <c r="K11" s="373"/>
      <c r="L11" s="374"/>
    </row>
    <row r="12" spans="1:12">
      <c r="A12" s="64"/>
      <c r="B12" s="233" t="s">
        <v>42</v>
      </c>
      <c r="C12" s="380" t="s">
        <v>43</v>
      </c>
      <c r="D12" s="381"/>
      <c r="E12" s="66"/>
      <c r="F12" s="233" t="s">
        <v>42</v>
      </c>
      <c r="G12" s="380" t="s">
        <v>43</v>
      </c>
      <c r="H12" s="381"/>
      <c r="I12" s="66"/>
      <c r="J12" s="233" t="s">
        <v>42</v>
      </c>
      <c r="K12" s="380" t="s">
        <v>43</v>
      </c>
      <c r="L12" s="381"/>
    </row>
    <row r="13" spans="1:12">
      <c r="A13" s="68" t="s">
        <v>303</v>
      </c>
      <c r="B13" s="1">
        <v>0.86</v>
      </c>
      <c r="C13" s="1">
        <v>0.4</v>
      </c>
      <c r="D13" s="70" t="s">
        <v>359</v>
      </c>
      <c r="E13" s="28"/>
      <c r="F13" s="1">
        <v>2.2400000000000002</v>
      </c>
      <c r="G13" s="1">
        <v>0.53</v>
      </c>
      <c r="H13" s="70" t="s">
        <v>359</v>
      </c>
      <c r="I13" s="28"/>
      <c r="J13" s="1">
        <v>1.95</v>
      </c>
      <c r="K13" s="1">
        <v>0.52</v>
      </c>
      <c r="L13" s="70" t="s">
        <v>359</v>
      </c>
    </row>
    <row r="14" spans="1:12">
      <c r="A14" s="27" t="s">
        <v>304</v>
      </c>
      <c r="B14" s="2" t="s">
        <v>363</v>
      </c>
      <c r="C14" s="2">
        <v>0.38</v>
      </c>
      <c r="D14" s="74" t="s">
        <v>25</v>
      </c>
      <c r="E14" s="28"/>
      <c r="F14" s="2">
        <v>1.44</v>
      </c>
      <c r="G14" s="2">
        <v>0.42</v>
      </c>
      <c r="H14" s="74" t="s">
        <v>359</v>
      </c>
      <c r="I14" s="28"/>
      <c r="J14" s="2">
        <v>1.05</v>
      </c>
      <c r="K14" s="2">
        <v>0.37</v>
      </c>
      <c r="L14" s="74" t="s">
        <v>359</v>
      </c>
    </row>
    <row r="15" spans="1:12">
      <c r="A15" s="27" t="s">
        <v>305</v>
      </c>
      <c r="B15" s="2" t="s">
        <v>363</v>
      </c>
      <c r="C15" s="2">
        <v>0.36</v>
      </c>
      <c r="D15" s="74" t="s">
        <v>25</v>
      </c>
      <c r="E15" s="28"/>
      <c r="F15" s="2">
        <v>0.8</v>
      </c>
      <c r="G15" s="2">
        <v>0.32</v>
      </c>
      <c r="H15" s="74" t="s">
        <v>359</v>
      </c>
      <c r="I15" s="28"/>
      <c r="J15" s="2" t="s">
        <v>363</v>
      </c>
      <c r="K15" s="2">
        <v>0.28000000000000003</v>
      </c>
      <c r="L15" s="74" t="s">
        <v>25</v>
      </c>
    </row>
    <row r="16" spans="1:12">
      <c r="A16" s="27" t="s">
        <v>306</v>
      </c>
      <c r="B16" s="2" t="s">
        <v>363</v>
      </c>
      <c r="C16" s="2">
        <v>0.19</v>
      </c>
      <c r="D16" s="74" t="s">
        <v>25</v>
      </c>
      <c r="E16" s="28"/>
      <c r="F16" s="2">
        <v>0.68</v>
      </c>
      <c r="G16" s="2">
        <v>0.28999999999999998</v>
      </c>
      <c r="H16" s="74" t="s">
        <v>359</v>
      </c>
      <c r="I16" s="28"/>
      <c r="J16" s="2" t="s">
        <v>363</v>
      </c>
      <c r="K16" s="2">
        <v>0.28999999999999998</v>
      </c>
      <c r="L16" s="74" t="s">
        <v>25</v>
      </c>
    </row>
    <row r="17" spans="1:12">
      <c r="A17" s="27" t="s">
        <v>307</v>
      </c>
      <c r="B17" s="2" t="s">
        <v>363</v>
      </c>
      <c r="C17" s="2">
        <v>0.13</v>
      </c>
      <c r="D17" s="74" t="s">
        <v>25</v>
      </c>
      <c r="E17" s="28"/>
      <c r="F17" s="2">
        <v>1.01</v>
      </c>
      <c r="G17" s="2">
        <v>0.4</v>
      </c>
      <c r="H17" s="74" t="s">
        <v>359</v>
      </c>
      <c r="I17" s="28"/>
      <c r="J17" s="2">
        <v>1.01</v>
      </c>
      <c r="K17" s="2">
        <v>0.4</v>
      </c>
      <c r="L17" s="74" t="s">
        <v>359</v>
      </c>
    </row>
    <row r="18" spans="1:12">
      <c r="A18" s="27" t="s">
        <v>308</v>
      </c>
      <c r="B18" s="2">
        <v>3</v>
      </c>
      <c r="C18" s="2">
        <v>0.6</v>
      </c>
      <c r="D18" s="74" t="s">
        <v>25</v>
      </c>
      <c r="E18" s="28"/>
      <c r="F18" s="2">
        <v>3.76</v>
      </c>
      <c r="G18" s="2">
        <v>0.86</v>
      </c>
      <c r="H18" s="74" t="s">
        <v>359</v>
      </c>
      <c r="I18" s="28"/>
      <c r="J18" s="2">
        <v>2.81</v>
      </c>
      <c r="K18" s="2">
        <v>0.62</v>
      </c>
      <c r="L18" s="74" t="s">
        <v>359</v>
      </c>
    </row>
    <row r="19" spans="1:12">
      <c r="A19" s="27" t="s">
        <v>309</v>
      </c>
      <c r="B19" s="2">
        <v>1.77</v>
      </c>
      <c r="C19" s="2">
        <v>0.52</v>
      </c>
      <c r="D19" s="74" t="s">
        <v>359</v>
      </c>
      <c r="E19" s="28"/>
      <c r="F19" s="2">
        <v>1.59</v>
      </c>
      <c r="G19" s="2">
        <v>0.49</v>
      </c>
      <c r="H19" s="74" t="s">
        <v>359</v>
      </c>
      <c r="I19" s="28"/>
      <c r="J19" s="2">
        <v>1.77</v>
      </c>
      <c r="K19" s="2">
        <v>0.48</v>
      </c>
      <c r="L19" s="74" t="s">
        <v>359</v>
      </c>
    </row>
    <row r="20" spans="1:12">
      <c r="A20" s="27" t="s">
        <v>310</v>
      </c>
      <c r="B20" s="2">
        <v>1.8</v>
      </c>
      <c r="C20" s="2">
        <v>0.47</v>
      </c>
      <c r="D20" s="74" t="s">
        <v>359</v>
      </c>
      <c r="E20" s="28"/>
      <c r="F20" s="2">
        <v>2.4500000000000002</v>
      </c>
      <c r="G20" s="2">
        <v>0.75</v>
      </c>
      <c r="H20" s="74" t="s">
        <v>359</v>
      </c>
      <c r="I20" s="28"/>
      <c r="J20" s="2">
        <v>1.1399999999999999</v>
      </c>
      <c r="K20" s="2">
        <v>0.41</v>
      </c>
      <c r="L20" s="74" t="s">
        <v>359</v>
      </c>
    </row>
    <row r="21" spans="1:12">
      <c r="A21" s="187" t="s">
        <v>317</v>
      </c>
      <c r="B21" s="83">
        <v>3.68</v>
      </c>
      <c r="C21" s="83">
        <v>0.72</v>
      </c>
      <c r="D21" s="79" t="s">
        <v>25</v>
      </c>
      <c r="E21" s="28"/>
      <c r="F21" s="83">
        <v>6</v>
      </c>
      <c r="G21" s="83">
        <v>0.99</v>
      </c>
      <c r="H21" s="79" t="s">
        <v>25</v>
      </c>
      <c r="I21" s="72"/>
      <c r="J21" s="83">
        <v>4.93</v>
      </c>
      <c r="K21" s="83">
        <v>0.84</v>
      </c>
      <c r="L21" s="79" t="s">
        <v>25</v>
      </c>
    </row>
    <row r="22" spans="1:12">
      <c r="A22" s="31"/>
      <c r="B22" s="11"/>
      <c r="C22" s="11"/>
      <c r="D22" s="28"/>
      <c r="E22" s="28"/>
      <c r="F22" s="6"/>
      <c r="G22" s="6"/>
      <c r="H22" s="6"/>
      <c r="I22" s="6"/>
      <c r="J22" s="6"/>
      <c r="K22" s="6"/>
      <c r="L22" s="6"/>
    </row>
    <row r="23" spans="1:12">
      <c r="A23" s="12" t="s">
        <v>172</v>
      </c>
      <c r="B23" s="11"/>
      <c r="C23" s="11"/>
      <c r="D23" s="28"/>
      <c r="E23" s="11"/>
      <c r="F23" s="6"/>
      <c r="G23" s="6"/>
      <c r="H23" s="6"/>
      <c r="I23" s="6"/>
      <c r="J23" s="6"/>
      <c r="K23" s="6"/>
      <c r="L23" s="6"/>
    </row>
    <row r="24" spans="1:12">
      <c r="A24" s="12" t="s">
        <v>173</v>
      </c>
      <c r="B24" s="11"/>
      <c r="C24" s="11"/>
      <c r="D24" s="28"/>
      <c r="E24" s="11"/>
      <c r="F24" s="6"/>
      <c r="G24" s="6"/>
      <c r="H24" s="6"/>
      <c r="I24" s="6"/>
      <c r="J24" s="6"/>
      <c r="K24" s="6"/>
      <c r="L24" s="6"/>
    </row>
    <row r="25" spans="1:12">
      <c r="A25" s="12"/>
      <c r="B25" s="11"/>
      <c r="C25" s="11"/>
      <c r="D25" s="28"/>
      <c r="E25" s="11"/>
      <c r="F25" s="6"/>
      <c r="G25" s="6"/>
      <c r="H25" s="6"/>
      <c r="I25" s="6"/>
      <c r="J25" s="6"/>
      <c r="K25" s="6"/>
      <c r="L25" s="6"/>
    </row>
    <row r="26" spans="1:12">
      <c r="A26" s="315" t="s">
        <v>474</v>
      </c>
      <c r="B26" s="11"/>
      <c r="C26" s="11"/>
      <c r="D26" s="28"/>
      <c r="E26" s="11"/>
      <c r="F26" s="6"/>
      <c r="G26" s="6"/>
      <c r="H26" s="6"/>
      <c r="I26" s="6"/>
      <c r="J26" s="6"/>
      <c r="K26" s="6"/>
      <c r="L26" s="6"/>
    </row>
    <row r="27" spans="1:12">
      <c r="A27" s="12"/>
    </row>
  </sheetData>
  <mergeCells count="9">
    <mergeCell ref="C12:D12"/>
    <mergeCell ref="G12:H12"/>
    <mergeCell ref="K12:L12"/>
    <mergeCell ref="B10:D10"/>
    <mergeCell ref="F10:H10"/>
    <mergeCell ref="J10:L10"/>
    <mergeCell ref="B11:D11"/>
    <mergeCell ref="F11:H11"/>
    <mergeCell ref="J11:L11"/>
  </mergeCells>
  <hyperlinks>
    <hyperlink ref="A26" location="Contents!A1" display="Return to contents page" xr:uid="{565C2AD1-B215-4F65-9DC4-D8A5C79DEC63}"/>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2C15F-0AD7-4F0B-A19F-B576E528AF70}">
  <dimension ref="A1:T30"/>
  <sheetViews>
    <sheetView workbookViewId="0">
      <selection activeCell="I32" sqref="I32"/>
    </sheetView>
  </sheetViews>
  <sheetFormatPr defaultColWidth="9.1796875" defaultRowHeight="14.5"/>
  <cols>
    <col min="1" max="1" width="38.7265625" style="138" customWidth="1"/>
    <col min="2" max="2" width="10.54296875" style="138" customWidth="1"/>
    <col min="3" max="3" width="5.1796875" style="138" customWidth="1"/>
    <col min="4" max="4" width="2.81640625" style="138" customWidth="1"/>
    <col min="5" max="5" width="2" style="138" customWidth="1"/>
    <col min="6" max="6" width="1.54296875" style="138" customWidth="1"/>
    <col min="7" max="7" width="9.1796875" style="138"/>
    <col min="8" max="8" width="5.81640625" style="138" customWidth="1"/>
    <col min="9" max="9" width="3.26953125" style="138" customWidth="1"/>
    <col min="10" max="10" width="2.54296875" style="138" customWidth="1"/>
    <col min="11" max="11" width="1.7265625" style="138" customWidth="1"/>
    <col min="12" max="12" width="9.1796875" style="138"/>
    <col min="13" max="13" width="6.7265625" style="138" customWidth="1"/>
    <col min="14" max="15" width="3.26953125" style="138" customWidth="1"/>
    <col min="16" max="16" width="1.81640625" style="138" customWidth="1"/>
    <col min="17" max="17" width="9.1796875" style="138"/>
    <col min="18" max="18" width="6.7265625" style="138" customWidth="1"/>
    <col min="19" max="19" width="3.453125" style="138" customWidth="1"/>
    <col min="20" max="20" width="3.81640625" style="138" customWidth="1"/>
    <col min="21" max="16384" width="9.1796875" style="138"/>
  </cols>
  <sheetData>
    <row r="1" spans="1:20">
      <c r="A1" s="6"/>
      <c r="B1" s="8"/>
      <c r="C1" s="8"/>
      <c r="D1" s="8"/>
    </row>
    <row r="2" spans="1:20">
      <c r="A2" s="6"/>
      <c r="B2" s="7"/>
      <c r="C2" s="7"/>
      <c r="D2" s="7"/>
    </row>
    <row r="3" spans="1:20">
      <c r="A3" s="6"/>
      <c r="B3" s="7"/>
      <c r="C3" s="7"/>
      <c r="D3" s="7"/>
    </row>
    <row r="4" spans="1:20">
      <c r="A4" s="6"/>
      <c r="B4" s="7"/>
      <c r="C4" s="7"/>
      <c r="D4" s="7"/>
    </row>
    <row r="5" spans="1:20">
      <c r="A5" s="6"/>
      <c r="B5" s="7"/>
      <c r="C5" s="7"/>
      <c r="D5" s="7"/>
    </row>
    <row r="6" spans="1:20" ht="6" customHeight="1">
      <c r="A6" s="6"/>
      <c r="B6" s="7"/>
      <c r="C6" s="7"/>
      <c r="D6" s="7"/>
    </row>
    <row r="7" spans="1:20" ht="3.75" customHeight="1">
      <c r="A7" s="6"/>
      <c r="B7" s="7"/>
      <c r="C7" s="7"/>
      <c r="D7" s="7"/>
    </row>
    <row r="8" spans="1:20">
      <c r="A8" s="9" t="s">
        <v>446</v>
      </c>
      <c r="B8" s="10"/>
      <c r="C8" s="10"/>
      <c r="D8" s="10"/>
    </row>
    <row r="9" spans="1:20">
      <c r="A9" s="9"/>
      <c r="B9" s="10"/>
      <c r="C9" s="10"/>
      <c r="D9" s="10"/>
    </row>
    <row r="10" spans="1:20">
      <c r="A10" s="169" t="s">
        <v>447</v>
      </c>
      <c r="B10" s="15"/>
      <c r="C10" s="15"/>
      <c r="D10" s="15"/>
    </row>
    <row r="11" spans="1:20" ht="33.75" customHeight="1">
      <c r="A11" s="392" t="s">
        <v>243</v>
      </c>
      <c r="B11" s="365" t="s">
        <v>221</v>
      </c>
      <c r="C11" s="366"/>
      <c r="D11" s="366"/>
      <c r="E11" s="367"/>
      <c r="G11" s="365" t="s">
        <v>247</v>
      </c>
      <c r="H11" s="366"/>
      <c r="I11" s="366"/>
      <c r="J11" s="367"/>
      <c r="L11" s="365" t="s">
        <v>242</v>
      </c>
      <c r="M11" s="366"/>
      <c r="N11" s="366"/>
      <c r="O11" s="367"/>
      <c r="Q11" s="365" t="s">
        <v>248</v>
      </c>
      <c r="R11" s="366"/>
      <c r="S11" s="366"/>
      <c r="T11" s="367"/>
    </row>
    <row r="12" spans="1:20" ht="21" customHeight="1">
      <c r="A12" s="393"/>
      <c r="B12" s="65" t="s">
        <v>42</v>
      </c>
      <c r="C12" s="368" t="s">
        <v>43</v>
      </c>
      <c r="D12" s="394"/>
      <c r="E12" s="369"/>
      <c r="G12" s="65" t="s">
        <v>42</v>
      </c>
      <c r="H12" s="368" t="s">
        <v>43</v>
      </c>
      <c r="I12" s="394"/>
      <c r="J12" s="369"/>
      <c r="L12" s="65" t="s">
        <v>42</v>
      </c>
      <c r="M12" s="368" t="s">
        <v>43</v>
      </c>
      <c r="N12" s="370"/>
      <c r="O12" s="369"/>
      <c r="Q12" s="65" t="s">
        <v>42</v>
      </c>
      <c r="R12" s="368" t="s">
        <v>43</v>
      </c>
      <c r="S12" s="370"/>
      <c r="T12" s="369"/>
    </row>
    <row r="13" spans="1:20" ht="16.5" customHeight="1">
      <c r="A13" s="229" t="s">
        <v>300</v>
      </c>
      <c r="B13" s="170">
        <v>66.95</v>
      </c>
      <c r="C13" s="171">
        <v>3.18</v>
      </c>
      <c r="D13" s="188" t="s">
        <v>25</v>
      </c>
      <c r="E13" s="172" t="s">
        <v>25</v>
      </c>
      <c r="G13" s="170">
        <v>81.400000000000006</v>
      </c>
      <c r="H13" s="171">
        <v>3.13</v>
      </c>
      <c r="I13" s="188" t="s">
        <v>25</v>
      </c>
      <c r="J13" s="172" t="s">
        <v>233</v>
      </c>
      <c r="L13" s="170">
        <v>58.08</v>
      </c>
      <c r="M13" s="170">
        <v>3.95</v>
      </c>
      <c r="N13" s="188" t="s">
        <v>25</v>
      </c>
      <c r="O13" s="189" t="s">
        <v>233</v>
      </c>
      <c r="Q13" s="170">
        <v>86.55</v>
      </c>
      <c r="R13" s="188">
        <v>3.72</v>
      </c>
      <c r="S13" s="188" t="s">
        <v>25</v>
      </c>
      <c r="T13" s="189" t="s">
        <v>233</v>
      </c>
    </row>
    <row r="14" spans="1:20">
      <c r="A14" s="27" t="s">
        <v>235</v>
      </c>
      <c r="B14" s="173">
        <v>44.17</v>
      </c>
      <c r="C14" s="171">
        <v>3.19</v>
      </c>
      <c r="D14" s="240" t="s">
        <v>25</v>
      </c>
      <c r="E14" s="172" t="s">
        <v>25</v>
      </c>
      <c r="G14" s="173">
        <v>55.38</v>
      </c>
      <c r="H14" s="171">
        <v>4.9000000000000004</v>
      </c>
      <c r="I14" s="240" t="s">
        <v>25</v>
      </c>
      <c r="J14" s="172" t="s">
        <v>233</v>
      </c>
      <c r="L14" s="173">
        <v>37.28</v>
      </c>
      <c r="M14" s="171">
        <v>3.42</v>
      </c>
      <c r="N14" s="240" t="s">
        <v>25</v>
      </c>
      <c r="O14" s="241" t="s">
        <v>233</v>
      </c>
      <c r="Q14" s="173">
        <v>61.79</v>
      </c>
      <c r="R14" s="171">
        <v>6.36</v>
      </c>
      <c r="S14" s="240" t="s">
        <v>25</v>
      </c>
      <c r="T14" s="172" t="s">
        <v>233</v>
      </c>
    </row>
    <row r="15" spans="1:20">
      <c r="A15" s="27" t="s">
        <v>237</v>
      </c>
      <c r="B15" s="173">
        <v>33.68</v>
      </c>
      <c r="C15" s="171">
        <v>2.69</v>
      </c>
      <c r="D15" s="240" t="s">
        <v>25</v>
      </c>
      <c r="E15" s="172" t="s">
        <v>25</v>
      </c>
      <c r="G15" s="173">
        <v>39.75</v>
      </c>
      <c r="H15" s="171">
        <v>3.49</v>
      </c>
      <c r="I15" s="240" t="s">
        <v>25</v>
      </c>
      <c r="J15" s="172" t="s">
        <v>25</v>
      </c>
      <c r="L15" s="173">
        <v>29.96</v>
      </c>
      <c r="M15" s="171">
        <v>3.61</v>
      </c>
      <c r="N15" s="240" t="s">
        <v>25</v>
      </c>
      <c r="O15" s="241" t="s">
        <v>25</v>
      </c>
      <c r="Q15" s="173">
        <v>39.450000000000003</v>
      </c>
      <c r="R15" s="171">
        <v>6.84</v>
      </c>
      <c r="S15" s="240" t="s">
        <v>25</v>
      </c>
      <c r="T15" s="172" t="s">
        <v>25</v>
      </c>
    </row>
    <row r="16" spans="1:20">
      <c r="A16" s="27" t="s">
        <v>236</v>
      </c>
      <c r="B16" s="173">
        <v>27.5</v>
      </c>
      <c r="C16" s="171">
        <v>2.89</v>
      </c>
      <c r="D16" s="240" t="s">
        <v>25</v>
      </c>
      <c r="E16" s="172" t="s">
        <v>25</v>
      </c>
      <c r="G16" s="173">
        <v>40.74</v>
      </c>
      <c r="H16" s="171">
        <v>4.6100000000000003</v>
      </c>
      <c r="I16" s="240" t="s">
        <v>25</v>
      </c>
      <c r="J16" s="172" t="s">
        <v>233</v>
      </c>
      <c r="L16" s="173">
        <v>19.37</v>
      </c>
      <c r="M16" s="171">
        <v>2.87</v>
      </c>
      <c r="N16" s="240" t="s">
        <v>25</v>
      </c>
      <c r="O16" s="241" t="s">
        <v>233</v>
      </c>
      <c r="Q16" s="173">
        <v>46.92</v>
      </c>
      <c r="R16" s="171">
        <v>6.96</v>
      </c>
      <c r="S16" s="240" t="s">
        <v>25</v>
      </c>
      <c r="T16" s="172" t="s">
        <v>233</v>
      </c>
    </row>
    <row r="17" spans="1:20">
      <c r="A17" s="27" t="s">
        <v>244</v>
      </c>
      <c r="B17" s="173">
        <v>23.66</v>
      </c>
      <c r="C17" s="171">
        <v>2.5099999999999998</v>
      </c>
      <c r="D17" s="240" t="s">
        <v>25</v>
      </c>
      <c r="E17" s="172" t="s">
        <v>25</v>
      </c>
      <c r="G17" s="173">
        <v>33.520000000000003</v>
      </c>
      <c r="H17" s="171">
        <v>3.71</v>
      </c>
      <c r="I17" s="240" t="s">
        <v>25</v>
      </c>
      <c r="J17" s="172" t="s">
        <v>233</v>
      </c>
      <c r="L17" s="173">
        <v>17.61</v>
      </c>
      <c r="M17" s="171">
        <v>2.76</v>
      </c>
      <c r="N17" s="240" t="s">
        <v>25</v>
      </c>
      <c r="O17" s="241" t="s">
        <v>233</v>
      </c>
      <c r="Q17" s="173">
        <v>35.72</v>
      </c>
      <c r="R17" s="171">
        <v>6.79</v>
      </c>
      <c r="S17" s="240" t="s">
        <v>359</v>
      </c>
      <c r="T17" s="172" t="s">
        <v>233</v>
      </c>
    </row>
    <row r="18" spans="1:20">
      <c r="A18" s="27" t="s">
        <v>238</v>
      </c>
      <c r="B18" s="173">
        <v>20.98</v>
      </c>
      <c r="C18" s="171">
        <v>2.11</v>
      </c>
      <c r="D18" s="240" t="s">
        <v>25</v>
      </c>
      <c r="E18" s="172" t="s">
        <v>25</v>
      </c>
      <c r="G18" s="173">
        <v>30.33</v>
      </c>
      <c r="H18" s="171">
        <v>3.68</v>
      </c>
      <c r="I18" s="240" t="s">
        <v>25</v>
      </c>
      <c r="J18" s="172" t="s">
        <v>233</v>
      </c>
      <c r="L18" s="173">
        <v>15.23</v>
      </c>
      <c r="M18" s="171">
        <v>2.39</v>
      </c>
      <c r="N18" s="240" t="s">
        <v>25</v>
      </c>
      <c r="O18" s="241" t="s">
        <v>233</v>
      </c>
      <c r="Q18" s="173">
        <v>33.799999999999997</v>
      </c>
      <c r="R18" s="171">
        <v>6.89</v>
      </c>
      <c r="S18" s="240" t="s">
        <v>359</v>
      </c>
      <c r="T18" s="172" t="s">
        <v>233</v>
      </c>
    </row>
    <row r="19" spans="1:20">
      <c r="A19" s="27" t="s">
        <v>239</v>
      </c>
      <c r="B19" s="173">
        <v>14.86</v>
      </c>
      <c r="C19" s="171">
        <v>2.0099999999999998</v>
      </c>
      <c r="D19" s="240" t="s">
        <v>25</v>
      </c>
      <c r="E19" s="172" t="s">
        <v>25</v>
      </c>
      <c r="G19" s="173">
        <v>23.08</v>
      </c>
      <c r="H19" s="171">
        <v>3.79</v>
      </c>
      <c r="I19" s="240" t="s">
        <v>25</v>
      </c>
      <c r="J19" s="172" t="s">
        <v>233</v>
      </c>
      <c r="L19" s="173">
        <v>9.81</v>
      </c>
      <c r="M19" s="171">
        <v>2.0499999999999998</v>
      </c>
      <c r="N19" s="240" t="s">
        <v>359</v>
      </c>
      <c r="O19" s="241" t="s">
        <v>233</v>
      </c>
      <c r="Q19" s="173">
        <v>26.11</v>
      </c>
      <c r="R19" s="171">
        <v>5.85</v>
      </c>
      <c r="S19" s="240" t="s">
        <v>359</v>
      </c>
      <c r="T19" s="172" t="s">
        <v>233</v>
      </c>
    </row>
    <row r="20" spans="1:20" ht="14.25" customHeight="1">
      <c r="A20" s="27" t="s">
        <v>245</v>
      </c>
      <c r="B20" s="173">
        <v>12.19</v>
      </c>
      <c r="C20" s="171">
        <v>1.91</v>
      </c>
      <c r="D20" s="240" t="s">
        <v>25</v>
      </c>
      <c r="E20" s="172" t="s">
        <v>25</v>
      </c>
      <c r="G20" s="173">
        <v>19.14</v>
      </c>
      <c r="H20" s="171">
        <v>3.33</v>
      </c>
      <c r="I20" s="240" t="s">
        <v>359</v>
      </c>
      <c r="J20" s="172" t="s">
        <v>233</v>
      </c>
      <c r="L20" s="173">
        <v>7.93</v>
      </c>
      <c r="M20" s="171">
        <v>1.76</v>
      </c>
      <c r="N20" s="240" t="s">
        <v>359</v>
      </c>
      <c r="O20" s="241" t="s">
        <v>233</v>
      </c>
      <c r="Q20" s="173">
        <v>22.07</v>
      </c>
      <c r="R20" s="171">
        <v>5.49</v>
      </c>
      <c r="S20" s="240" t="s">
        <v>359</v>
      </c>
      <c r="T20" s="172" t="s">
        <v>233</v>
      </c>
    </row>
    <row r="21" spans="1:20">
      <c r="A21" s="27" t="s">
        <v>240</v>
      </c>
      <c r="B21" s="173">
        <v>10.26</v>
      </c>
      <c r="C21" s="171">
        <v>1.64</v>
      </c>
      <c r="D21" s="240" t="s">
        <v>25</v>
      </c>
      <c r="E21" s="172" t="s">
        <v>25</v>
      </c>
      <c r="G21" s="173">
        <v>17.25</v>
      </c>
      <c r="H21" s="171">
        <v>3.17</v>
      </c>
      <c r="I21" s="240" t="s">
        <v>359</v>
      </c>
      <c r="J21" s="172" t="s">
        <v>233</v>
      </c>
      <c r="L21" s="173">
        <v>5.97</v>
      </c>
      <c r="M21" s="171">
        <v>1.6</v>
      </c>
      <c r="N21" s="240" t="s">
        <v>359</v>
      </c>
      <c r="O21" s="241" t="s">
        <v>233</v>
      </c>
      <c r="Q21" s="173">
        <v>19.96</v>
      </c>
      <c r="R21" s="171">
        <v>4.82</v>
      </c>
      <c r="S21" s="240" t="s">
        <v>359</v>
      </c>
      <c r="T21" s="172" t="s">
        <v>233</v>
      </c>
    </row>
    <row r="22" spans="1:20">
      <c r="A22" s="27" t="s">
        <v>241</v>
      </c>
      <c r="B22" s="173">
        <v>2.41</v>
      </c>
      <c r="C22" s="171">
        <v>0.73</v>
      </c>
      <c r="D22" s="240" t="s">
        <v>359</v>
      </c>
      <c r="E22" s="172" t="s">
        <v>25</v>
      </c>
      <c r="G22" s="173">
        <v>2.63</v>
      </c>
      <c r="H22" s="171">
        <v>1.17</v>
      </c>
      <c r="I22" s="240" t="s">
        <v>359</v>
      </c>
      <c r="J22" s="172" t="s">
        <v>25</v>
      </c>
      <c r="L22" s="173">
        <v>2.27</v>
      </c>
      <c r="M22" s="171">
        <v>0.82</v>
      </c>
      <c r="N22" s="240" t="s">
        <v>359</v>
      </c>
      <c r="O22" s="241" t="s">
        <v>25</v>
      </c>
      <c r="Q22" s="173" t="s">
        <v>363</v>
      </c>
      <c r="R22" s="171">
        <v>1.33</v>
      </c>
      <c r="S22" s="240" t="s">
        <v>25</v>
      </c>
      <c r="T22" s="172" t="s">
        <v>25</v>
      </c>
    </row>
    <row r="23" spans="1:20">
      <c r="A23" s="44" t="s">
        <v>246</v>
      </c>
      <c r="B23" s="174">
        <v>32.520000000000003</v>
      </c>
      <c r="C23" s="175">
        <v>3.25</v>
      </c>
      <c r="D23" s="238" t="s">
        <v>25</v>
      </c>
      <c r="E23" s="176" t="s">
        <v>25</v>
      </c>
      <c r="G23" s="174">
        <v>18.079999999999998</v>
      </c>
      <c r="H23" s="175">
        <v>3.14</v>
      </c>
      <c r="I23" s="238" t="s">
        <v>25</v>
      </c>
      <c r="J23" s="176" t="s">
        <v>233</v>
      </c>
      <c r="L23" s="174">
        <v>41.39</v>
      </c>
      <c r="M23" s="175">
        <v>4.03</v>
      </c>
      <c r="N23" s="238" t="s">
        <v>25</v>
      </c>
      <c r="O23" s="239" t="s">
        <v>233</v>
      </c>
      <c r="Q23" s="174">
        <v>12.98</v>
      </c>
      <c r="R23" s="175">
        <v>3.61</v>
      </c>
      <c r="S23" s="238" t="s">
        <v>359</v>
      </c>
      <c r="T23" s="176" t="s">
        <v>233</v>
      </c>
    </row>
    <row r="24" spans="1:20">
      <c r="A24" s="31"/>
      <c r="B24" s="171"/>
      <c r="C24" s="171"/>
      <c r="D24" s="171"/>
      <c r="E24" s="12"/>
    </row>
    <row r="25" spans="1:20">
      <c r="A25" s="12" t="s">
        <v>172</v>
      </c>
    </row>
    <row r="26" spans="1:20">
      <c r="A26" s="12" t="s">
        <v>173</v>
      </c>
    </row>
    <row r="27" spans="1:20">
      <c r="A27" s="12" t="s">
        <v>174</v>
      </c>
    </row>
    <row r="28" spans="1:20">
      <c r="A28" s="12" t="s">
        <v>175</v>
      </c>
    </row>
    <row r="29" spans="1:20">
      <c r="A29" s="12" t="s">
        <v>296</v>
      </c>
    </row>
    <row r="30" spans="1:20">
      <c r="A30" s="315" t="s">
        <v>474</v>
      </c>
    </row>
  </sheetData>
  <mergeCells count="9">
    <mergeCell ref="L11:O11"/>
    <mergeCell ref="Q11:T11"/>
    <mergeCell ref="M12:O12"/>
    <mergeCell ref="R12:T12"/>
    <mergeCell ref="A11:A12"/>
    <mergeCell ref="B11:E11"/>
    <mergeCell ref="G11:J11"/>
    <mergeCell ref="C12:E12"/>
    <mergeCell ref="H12:J12"/>
  </mergeCells>
  <hyperlinks>
    <hyperlink ref="A30" location="Contents!A1" display="Return to contents page" xr:uid="{8D148D36-462E-4E94-8175-AD17ED7E5269}"/>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109AD-B697-4B1F-A050-F5DC744E47C7}">
  <dimension ref="A1:U88"/>
  <sheetViews>
    <sheetView topLeftCell="A61" workbookViewId="0">
      <selection activeCell="A86" sqref="A86"/>
    </sheetView>
  </sheetViews>
  <sheetFormatPr defaultColWidth="9.1796875" defaultRowHeight="14"/>
  <cols>
    <col min="1" max="1" width="31.453125" style="6" customWidth="1"/>
    <col min="2" max="2" width="6.54296875" style="6" customWidth="1"/>
    <col min="3" max="4" width="1" style="6" bestFit="1" customWidth="1"/>
    <col min="5" max="5" width="5.54296875" style="6" bestFit="1" customWidth="1"/>
    <col min="6" max="6" width="1" style="6" bestFit="1" customWidth="1"/>
    <col min="7" max="7" width="1.7265625" style="6" bestFit="1" customWidth="1"/>
    <col min="8" max="8" width="5.54296875" style="6" bestFit="1" customWidth="1"/>
    <col min="9" max="9" width="1" style="6" bestFit="1" customWidth="1"/>
    <col min="10" max="10" width="1.7265625" style="6" bestFit="1" customWidth="1"/>
    <col min="11" max="11" width="5.54296875" style="6" bestFit="1" customWidth="1"/>
    <col min="12" max="12" width="1" style="6" bestFit="1" customWidth="1"/>
    <col min="13" max="13" width="1.7265625" style="6" bestFit="1" customWidth="1"/>
    <col min="14" max="14" width="6.7265625" style="6" customWidth="1"/>
    <col min="15" max="15" width="9" style="6" bestFit="1" customWidth="1"/>
    <col min="16" max="16" width="7.54296875" style="6" bestFit="1" customWidth="1"/>
    <col min="17" max="18" width="8.54296875" style="6" bestFit="1" customWidth="1"/>
    <col min="19" max="16384" width="9.1796875" style="6"/>
  </cols>
  <sheetData>
    <row r="1" spans="1:21">
      <c r="E1" s="8"/>
      <c r="F1" s="8"/>
      <c r="G1" s="8"/>
      <c r="H1" s="8"/>
      <c r="I1" s="8"/>
      <c r="J1" s="8"/>
      <c r="K1" s="8"/>
      <c r="L1" s="8"/>
      <c r="M1" s="8"/>
    </row>
    <row r="2" spans="1:21">
      <c r="E2" s="7"/>
      <c r="F2" s="7"/>
      <c r="G2" s="7"/>
      <c r="H2" s="7"/>
      <c r="I2" s="7"/>
      <c r="J2" s="7"/>
      <c r="K2" s="7"/>
      <c r="L2" s="7"/>
      <c r="M2" s="7"/>
    </row>
    <row r="3" spans="1:21">
      <c r="E3" s="7"/>
      <c r="F3" s="7"/>
      <c r="G3" s="7"/>
      <c r="H3" s="7"/>
      <c r="I3" s="7"/>
      <c r="J3" s="7"/>
      <c r="K3" s="7"/>
      <c r="L3" s="7"/>
      <c r="M3" s="7"/>
    </row>
    <row r="4" spans="1:21">
      <c r="E4" s="7"/>
      <c r="F4" s="7"/>
      <c r="G4" s="7"/>
      <c r="H4" s="7"/>
      <c r="I4" s="7"/>
      <c r="J4" s="7"/>
      <c r="K4" s="7"/>
      <c r="L4" s="7"/>
      <c r="M4" s="7"/>
    </row>
    <row r="5" spans="1:21">
      <c r="E5" s="7"/>
      <c r="F5" s="7"/>
      <c r="G5" s="7"/>
      <c r="H5" s="7"/>
      <c r="I5" s="7"/>
      <c r="J5" s="7"/>
      <c r="K5" s="7"/>
      <c r="L5" s="7"/>
      <c r="M5" s="7"/>
    </row>
    <row r="6" spans="1:21">
      <c r="E6" s="7"/>
      <c r="F6" s="7"/>
      <c r="G6" s="7"/>
      <c r="H6" s="7"/>
      <c r="I6" s="7"/>
      <c r="J6" s="7"/>
      <c r="K6" s="7"/>
      <c r="L6" s="7"/>
      <c r="M6" s="7"/>
    </row>
    <row r="7" spans="1:21">
      <c r="E7" s="7"/>
      <c r="F7" s="7"/>
      <c r="G7" s="7"/>
      <c r="H7" s="7"/>
      <c r="I7" s="7"/>
      <c r="J7" s="7"/>
      <c r="K7" s="7"/>
      <c r="L7" s="7"/>
      <c r="M7" s="7"/>
    </row>
    <row r="8" spans="1:21">
      <c r="A8" s="180" t="s">
        <v>448</v>
      </c>
      <c r="B8" s="180"/>
      <c r="C8" s="180"/>
      <c r="D8" s="180"/>
      <c r="E8" s="47"/>
      <c r="F8" s="47"/>
      <c r="G8" s="47"/>
      <c r="H8" s="47"/>
      <c r="I8" s="47"/>
      <c r="J8" s="47"/>
      <c r="K8" s="47"/>
      <c r="L8" s="47"/>
      <c r="M8" s="47"/>
    </row>
    <row r="9" spans="1:21">
      <c r="A9" s="180"/>
      <c r="B9" s="180"/>
      <c r="C9" s="180"/>
      <c r="D9" s="180"/>
      <c r="E9" s="47"/>
      <c r="F9" s="47"/>
      <c r="G9" s="47"/>
      <c r="H9" s="47"/>
      <c r="I9" s="47"/>
      <c r="J9" s="47"/>
      <c r="K9" s="47"/>
      <c r="L9" s="47"/>
      <c r="M9" s="47"/>
    </row>
    <row r="10" spans="1:21">
      <c r="A10" s="181" t="s">
        <v>449</v>
      </c>
      <c r="B10" s="12"/>
      <c r="C10" s="12"/>
      <c r="D10" s="12"/>
      <c r="E10" s="12"/>
      <c r="F10" s="12"/>
      <c r="G10" s="12"/>
      <c r="H10" s="12"/>
      <c r="I10" s="12"/>
      <c r="J10" s="12"/>
      <c r="K10" s="12"/>
      <c r="L10" s="12"/>
      <c r="M10" s="12"/>
      <c r="N10" s="12"/>
      <c r="O10" s="12"/>
      <c r="P10" s="12"/>
      <c r="Q10" s="12"/>
      <c r="R10" s="12"/>
    </row>
    <row r="11" spans="1:21">
      <c r="A11" s="398" t="s">
        <v>297</v>
      </c>
      <c r="B11" s="382" t="s">
        <v>424</v>
      </c>
      <c r="C11" s="383"/>
      <c r="D11" s="383"/>
      <c r="E11" s="383"/>
      <c r="F11" s="383"/>
      <c r="G11" s="383"/>
      <c r="H11" s="383"/>
      <c r="I11" s="383"/>
      <c r="J11" s="383"/>
      <c r="K11" s="383"/>
      <c r="L11" s="383"/>
      <c r="M11" s="384"/>
      <c r="N11" s="12"/>
      <c r="O11" s="365" t="s">
        <v>249</v>
      </c>
      <c r="P11" s="366"/>
      <c r="Q11" s="366"/>
      <c r="R11" s="367"/>
    </row>
    <row r="12" spans="1:21" ht="56.25" customHeight="1">
      <c r="A12" s="399"/>
      <c r="B12" s="365" t="s">
        <v>258</v>
      </c>
      <c r="C12" s="366"/>
      <c r="D12" s="367"/>
      <c r="E12" s="365" t="s">
        <v>26</v>
      </c>
      <c r="F12" s="366"/>
      <c r="G12" s="367"/>
      <c r="H12" s="400" t="s">
        <v>301</v>
      </c>
      <c r="I12" s="401"/>
      <c r="J12" s="402"/>
      <c r="K12" s="400" t="s">
        <v>248</v>
      </c>
      <c r="L12" s="401"/>
      <c r="M12" s="402"/>
      <c r="N12" s="201"/>
      <c r="O12" s="311" t="s">
        <v>258</v>
      </c>
      <c r="P12" s="177" t="s">
        <v>26</v>
      </c>
      <c r="Q12" s="185" t="s">
        <v>301</v>
      </c>
      <c r="R12" s="186" t="s">
        <v>248</v>
      </c>
      <c r="S12" s="202"/>
      <c r="T12" s="202" t="s">
        <v>25</v>
      </c>
      <c r="U12" s="202"/>
    </row>
    <row r="13" spans="1:21">
      <c r="A13" s="203"/>
      <c r="B13" s="395" t="s">
        <v>42</v>
      </c>
      <c r="C13" s="396"/>
      <c r="D13" s="397"/>
      <c r="E13" s="395" t="s">
        <v>42</v>
      </c>
      <c r="F13" s="396"/>
      <c r="G13" s="397"/>
      <c r="H13" s="395" t="s">
        <v>42</v>
      </c>
      <c r="I13" s="396"/>
      <c r="J13" s="397"/>
      <c r="K13" s="395" t="s">
        <v>42</v>
      </c>
      <c r="L13" s="396"/>
      <c r="M13" s="397"/>
      <c r="N13" s="181"/>
      <c r="O13" s="204" t="s">
        <v>43</v>
      </c>
      <c r="P13" s="204" t="s">
        <v>43</v>
      </c>
      <c r="Q13" s="204" t="s">
        <v>43</v>
      </c>
      <c r="R13" s="205" t="s">
        <v>43</v>
      </c>
    </row>
    <row r="14" spans="1:21">
      <c r="A14" s="29" t="s">
        <v>280</v>
      </c>
      <c r="B14" s="29"/>
      <c r="C14" s="12"/>
      <c r="D14" s="12"/>
      <c r="E14" s="68"/>
      <c r="F14" s="206"/>
      <c r="G14" s="207"/>
      <c r="H14" s="68"/>
      <c r="I14" s="206"/>
      <c r="J14" s="207"/>
      <c r="K14" s="12"/>
      <c r="L14" s="12"/>
      <c r="M14" s="162"/>
      <c r="N14" s="12"/>
      <c r="O14" s="192"/>
      <c r="P14" s="192"/>
      <c r="Q14" s="192"/>
      <c r="R14" s="192"/>
    </row>
    <row r="15" spans="1:21">
      <c r="A15" s="27" t="s">
        <v>251</v>
      </c>
      <c r="B15" s="220">
        <v>0.49</v>
      </c>
      <c r="C15" s="200" t="s">
        <v>25</v>
      </c>
      <c r="D15" s="200" t="s">
        <v>25</v>
      </c>
      <c r="E15" s="220">
        <v>0.4</v>
      </c>
      <c r="F15" s="200" t="s">
        <v>25</v>
      </c>
      <c r="G15" s="221" t="s">
        <v>25</v>
      </c>
      <c r="H15" s="220">
        <v>0.65</v>
      </c>
      <c r="I15" s="200" t="s">
        <v>25</v>
      </c>
      <c r="J15" s="221" t="s">
        <v>25</v>
      </c>
      <c r="K15" s="200">
        <v>0.98</v>
      </c>
      <c r="L15" s="200" t="s">
        <v>25</v>
      </c>
      <c r="M15" s="221" t="s">
        <v>25</v>
      </c>
      <c r="N15" s="12"/>
      <c r="O15" s="173">
        <v>0.28999999999999998</v>
      </c>
      <c r="P15" s="173">
        <v>0.28999999999999998</v>
      </c>
      <c r="Q15" s="173">
        <v>0.64</v>
      </c>
      <c r="R15" s="173">
        <v>1.1399999999999999</v>
      </c>
    </row>
    <row r="16" spans="1:21">
      <c r="A16" s="27" t="s">
        <v>252</v>
      </c>
      <c r="B16" s="220">
        <v>3.28</v>
      </c>
      <c r="C16" s="200" t="s">
        <v>25</v>
      </c>
      <c r="D16" s="200" t="s">
        <v>25</v>
      </c>
      <c r="E16" s="220">
        <v>3.23</v>
      </c>
      <c r="F16" s="200" t="s">
        <v>25</v>
      </c>
      <c r="G16" s="221" t="s">
        <v>25</v>
      </c>
      <c r="H16" s="220">
        <v>3.37</v>
      </c>
      <c r="I16" s="200" t="s">
        <v>25</v>
      </c>
      <c r="J16" s="221" t="s">
        <v>25</v>
      </c>
      <c r="K16" s="200">
        <v>2.71</v>
      </c>
      <c r="L16" s="200" t="s">
        <v>25</v>
      </c>
      <c r="M16" s="221" t="s">
        <v>25</v>
      </c>
      <c r="N16" s="12"/>
      <c r="O16" s="173">
        <v>0.82</v>
      </c>
      <c r="P16" s="173">
        <v>1.05</v>
      </c>
      <c r="Q16" s="173">
        <v>1.23</v>
      </c>
      <c r="R16" s="173">
        <v>1.72</v>
      </c>
    </row>
    <row r="17" spans="1:20">
      <c r="A17" s="27" t="s">
        <v>253</v>
      </c>
      <c r="B17" s="220">
        <v>5.53</v>
      </c>
      <c r="C17" s="200" t="s">
        <v>25</v>
      </c>
      <c r="D17" s="200" t="s">
        <v>25</v>
      </c>
      <c r="E17" s="220">
        <v>7.17</v>
      </c>
      <c r="F17" s="200" t="s">
        <v>25</v>
      </c>
      <c r="G17" s="221" t="s">
        <v>25</v>
      </c>
      <c r="H17" s="220">
        <v>2.86</v>
      </c>
      <c r="I17" s="200" t="s">
        <v>25</v>
      </c>
      <c r="J17" s="221" t="s">
        <v>233</v>
      </c>
      <c r="K17" s="200">
        <v>2.99</v>
      </c>
      <c r="L17" s="200" t="s">
        <v>25</v>
      </c>
      <c r="M17" s="221" t="s">
        <v>25</v>
      </c>
      <c r="N17" s="12"/>
      <c r="O17" s="173">
        <v>1.4</v>
      </c>
      <c r="P17" s="173">
        <v>1.98</v>
      </c>
      <c r="Q17" s="173">
        <v>1.1599999999999999</v>
      </c>
      <c r="R17" s="173">
        <v>2.0099999999999998</v>
      </c>
      <c r="T17" s="6" t="s">
        <v>25</v>
      </c>
    </row>
    <row r="18" spans="1:20">
      <c r="A18" s="27" t="s">
        <v>254</v>
      </c>
      <c r="B18" s="220">
        <v>7.29</v>
      </c>
      <c r="C18" s="200" t="s">
        <v>25</v>
      </c>
      <c r="D18" s="200" t="s">
        <v>25</v>
      </c>
      <c r="E18" s="220">
        <v>8.1199999999999992</v>
      </c>
      <c r="F18" s="200" t="s">
        <v>25</v>
      </c>
      <c r="G18" s="221" t="s">
        <v>25</v>
      </c>
      <c r="H18" s="220">
        <v>5.94</v>
      </c>
      <c r="I18" s="200" t="s">
        <v>25</v>
      </c>
      <c r="J18" s="221" t="s">
        <v>25</v>
      </c>
      <c r="K18" s="200">
        <v>4.92</v>
      </c>
      <c r="L18" s="200" t="s">
        <v>25</v>
      </c>
      <c r="M18" s="221" t="s">
        <v>25</v>
      </c>
      <c r="N18" s="12"/>
      <c r="O18" s="173">
        <v>1.43</v>
      </c>
      <c r="P18" s="173">
        <v>1.99</v>
      </c>
      <c r="Q18" s="173">
        <v>1.85</v>
      </c>
      <c r="R18" s="173">
        <v>2.15</v>
      </c>
    </row>
    <row r="19" spans="1:20">
      <c r="A19" s="27" t="s">
        <v>255</v>
      </c>
      <c r="B19" s="220">
        <v>19.04</v>
      </c>
      <c r="C19" s="200" t="s">
        <v>25</v>
      </c>
      <c r="D19" s="200" t="s">
        <v>25</v>
      </c>
      <c r="E19" s="220">
        <v>19.18</v>
      </c>
      <c r="F19" s="200" t="s">
        <v>25</v>
      </c>
      <c r="G19" s="221" t="s">
        <v>25</v>
      </c>
      <c r="H19" s="220">
        <v>18.8</v>
      </c>
      <c r="I19" s="200" t="s">
        <v>25</v>
      </c>
      <c r="J19" s="221" t="s">
        <v>25</v>
      </c>
      <c r="K19" s="200">
        <v>20.22</v>
      </c>
      <c r="L19" s="200" t="s">
        <v>25</v>
      </c>
      <c r="M19" s="221" t="s">
        <v>25</v>
      </c>
      <c r="N19" s="12"/>
      <c r="O19" s="173">
        <v>2.0099999999999998</v>
      </c>
      <c r="P19" s="173">
        <v>2.5099999999999998</v>
      </c>
      <c r="Q19" s="173">
        <v>3.19</v>
      </c>
      <c r="R19" s="173">
        <v>4.9000000000000004</v>
      </c>
    </row>
    <row r="20" spans="1:20">
      <c r="A20" s="27" t="s">
        <v>256</v>
      </c>
      <c r="B20" s="220">
        <v>30.9</v>
      </c>
      <c r="C20" s="200" t="s">
        <v>25</v>
      </c>
      <c r="D20" s="200" t="s">
        <v>25</v>
      </c>
      <c r="E20" s="220">
        <v>29.18</v>
      </c>
      <c r="F20" s="200" t="s">
        <v>25</v>
      </c>
      <c r="G20" s="221" t="s">
        <v>25</v>
      </c>
      <c r="H20" s="220">
        <v>33.69</v>
      </c>
      <c r="I20" s="200" t="s">
        <v>25</v>
      </c>
      <c r="J20" s="221" t="s">
        <v>25</v>
      </c>
      <c r="K20" s="200">
        <v>32.869999999999997</v>
      </c>
      <c r="L20" s="200" t="s">
        <v>25</v>
      </c>
      <c r="M20" s="221" t="s">
        <v>25</v>
      </c>
      <c r="N20" s="12"/>
      <c r="O20" s="173">
        <v>2.89</v>
      </c>
      <c r="P20" s="173">
        <v>3.1</v>
      </c>
      <c r="Q20" s="173">
        <v>4.68</v>
      </c>
      <c r="R20" s="173">
        <v>6.44</v>
      </c>
    </row>
    <row r="21" spans="1:20">
      <c r="A21" s="27" t="s">
        <v>257</v>
      </c>
      <c r="B21" s="220">
        <v>33.47</v>
      </c>
      <c r="C21" s="200" t="s">
        <v>25</v>
      </c>
      <c r="D21" s="200" t="s">
        <v>25</v>
      </c>
      <c r="E21" s="220">
        <v>32.71</v>
      </c>
      <c r="F21" s="200" t="s">
        <v>25</v>
      </c>
      <c r="G21" s="221" t="s">
        <v>25</v>
      </c>
      <c r="H21" s="220">
        <v>34.69</v>
      </c>
      <c r="I21" s="200" t="s">
        <v>25</v>
      </c>
      <c r="J21" s="221" t="s">
        <v>25</v>
      </c>
      <c r="K21" s="200">
        <v>35.31</v>
      </c>
      <c r="L21" s="200" t="s">
        <v>25</v>
      </c>
      <c r="M21" s="221" t="s">
        <v>25</v>
      </c>
      <c r="N21" s="12"/>
      <c r="O21" s="173">
        <v>2.99</v>
      </c>
      <c r="P21" s="173">
        <v>3.28</v>
      </c>
      <c r="Q21" s="173">
        <v>4.96</v>
      </c>
      <c r="R21" s="173">
        <v>7.04</v>
      </c>
    </row>
    <row r="22" spans="1:20">
      <c r="A22" s="31"/>
      <c r="B22" s="220"/>
      <c r="C22" s="200"/>
      <c r="D22" s="200"/>
      <c r="E22" s="220"/>
      <c r="F22" s="200"/>
      <c r="G22" s="221"/>
      <c r="H22" s="220"/>
      <c r="I22" s="200"/>
      <c r="J22" s="221"/>
      <c r="K22" s="200"/>
      <c r="L22" s="200"/>
      <c r="M22" s="221"/>
      <c r="N22" s="12"/>
      <c r="O22" s="173"/>
      <c r="P22" s="173"/>
      <c r="Q22" s="173"/>
      <c r="R22" s="173"/>
    </row>
    <row r="23" spans="1:20">
      <c r="A23" s="27" t="s">
        <v>251</v>
      </c>
      <c r="B23" s="220">
        <v>0.49</v>
      </c>
      <c r="C23" s="200" t="s">
        <v>25</v>
      </c>
      <c r="D23" s="200" t="s">
        <v>25</v>
      </c>
      <c r="E23" s="220">
        <v>0.4</v>
      </c>
      <c r="F23" s="200" t="s">
        <v>25</v>
      </c>
      <c r="G23" s="221" t="s">
        <v>25</v>
      </c>
      <c r="H23" s="220">
        <v>0.65</v>
      </c>
      <c r="I23" s="200" t="s">
        <v>25</v>
      </c>
      <c r="J23" s="221" t="s">
        <v>25</v>
      </c>
      <c r="K23" s="200">
        <v>0.98</v>
      </c>
      <c r="L23" s="200" t="s">
        <v>25</v>
      </c>
      <c r="M23" s="221" t="s">
        <v>25</v>
      </c>
      <c r="N23" s="12"/>
      <c r="O23" s="173">
        <v>0.28999999999999998</v>
      </c>
      <c r="P23" s="173">
        <v>0.28999999999999998</v>
      </c>
      <c r="Q23" s="173">
        <v>0.64</v>
      </c>
      <c r="R23" s="173">
        <v>1.1399999999999999</v>
      </c>
    </row>
    <row r="24" spans="1:20">
      <c r="A24" s="31" t="s">
        <v>281</v>
      </c>
      <c r="B24" s="220">
        <v>16.100000000000001</v>
      </c>
      <c r="C24" s="200" t="s">
        <v>25</v>
      </c>
      <c r="D24" s="200" t="s">
        <v>25</v>
      </c>
      <c r="E24" s="220">
        <v>18.52</v>
      </c>
      <c r="F24" s="200" t="s">
        <v>25</v>
      </c>
      <c r="G24" s="221" t="s">
        <v>25</v>
      </c>
      <c r="H24" s="220">
        <v>12.17</v>
      </c>
      <c r="I24" s="200" t="s">
        <v>25</v>
      </c>
      <c r="J24" s="221" t="s">
        <v>25</v>
      </c>
      <c r="K24" s="200">
        <v>10.61</v>
      </c>
      <c r="L24" s="200" t="s">
        <v>25</v>
      </c>
      <c r="M24" s="221" t="s">
        <v>25</v>
      </c>
      <c r="N24" s="12"/>
      <c r="O24" s="173">
        <v>2.1</v>
      </c>
      <c r="P24" s="173">
        <v>2.85</v>
      </c>
      <c r="Q24" s="173">
        <v>2.59</v>
      </c>
      <c r="R24" s="173">
        <v>4.1100000000000003</v>
      </c>
    </row>
    <row r="25" spans="1:20">
      <c r="A25" s="31" t="s">
        <v>282</v>
      </c>
      <c r="B25" s="220">
        <v>83.4</v>
      </c>
      <c r="C25" s="200" t="s">
        <v>25</v>
      </c>
      <c r="D25" s="200" t="s">
        <v>25</v>
      </c>
      <c r="E25" s="220">
        <v>81.08</v>
      </c>
      <c r="F25" s="200" t="s">
        <v>25</v>
      </c>
      <c r="G25" s="221" t="s">
        <v>25</v>
      </c>
      <c r="H25" s="220">
        <v>87.19</v>
      </c>
      <c r="I25" s="200" t="s">
        <v>25</v>
      </c>
      <c r="J25" s="221" t="s">
        <v>25</v>
      </c>
      <c r="K25" s="200">
        <v>88.41</v>
      </c>
      <c r="L25" s="200" t="s">
        <v>25</v>
      </c>
      <c r="M25" s="221" t="s">
        <v>25</v>
      </c>
      <c r="N25" s="12"/>
      <c r="O25" s="173">
        <v>2.17</v>
      </c>
      <c r="P25" s="173">
        <v>2.87</v>
      </c>
      <c r="Q25" s="173">
        <v>2.78</v>
      </c>
      <c r="R25" s="173">
        <v>4.37</v>
      </c>
    </row>
    <row r="26" spans="1:20">
      <c r="A26" s="12"/>
      <c r="B26" s="27"/>
      <c r="C26" s="12"/>
      <c r="D26" s="12"/>
      <c r="E26" s="27"/>
      <c r="F26" s="12"/>
      <c r="G26" s="162"/>
      <c r="H26" s="27"/>
      <c r="I26" s="12"/>
      <c r="J26" s="162"/>
      <c r="K26" s="12"/>
      <c r="L26" s="12"/>
      <c r="M26" s="162"/>
      <c r="N26" s="12"/>
      <c r="O26" s="195"/>
      <c r="P26" s="195"/>
      <c r="Q26" s="195"/>
      <c r="R26" s="195"/>
    </row>
    <row r="27" spans="1:20">
      <c r="A27" s="29" t="s">
        <v>260</v>
      </c>
      <c r="B27" s="29"/>
      <c r="C27" s="181"/>
      <c r="D27" s="181"/>
      <c r="E27" s="29"/>
      <c r="F27" s="12"/>
      <c r="G27" s="162"/>
      <c r="H27" s="27"/>
      <c r="I27" s="12"/>
      <c r="J27" s="162"/>
      <c r="K27" s="12"/>
      <c r="L27" s="12"/>
      <c r="M27" s="162"/>
      <c r="N27" s="12"/>
      <c r="O27" s="195"/>
      <c r="P27" s="195"/>
      <c r="Q27" s="195"/>
      <c r="R27" s="195"/>
    </row>
    <row r="28" spans="1:20">
      <c r="A28" s="27" t="s">
        <v>261</v>
      </c>
      <c r="B28" s="194">
        <v>1.36</v>
      </c>
      <c r="C28" s="200" t="s">
        <v>25</v>
      </c>
      <c r="D28" s="200" t="s">
        <v>25</v>
      </c>
      <c r="E28" s="194">
        <v>0.78</v>
      </c>
      <c r="F28" s="200" t="s">
        <v>25</v>
      </c>
      <c r="G28" s="172" t="s">
        <v>25</v>
      </c>
      <c r="H28" s="194">
        <v>2.2999999999999998</v>
      </c>
      <c r="I28" s="200" t="s">
        <v>25</v>
      </c>
      <c r="J28" s="172" t="s">
        <v>25</v>
      </c>
      <c r="K28" s="200">
        <v>3.4</v>
      </c>
      <c r="L28" s="200" t="s">
        <v>25</v>
      </c>
      <c r="M28" s="172" t="s">
        <v>25</v>
      </c>
      <c r="N28" s="12"/>
      <c r="O28" s="173">
        <v>0.52</v>
      </c>
      <c r="P28" s="173">
        <v>0.52</v>
      </c>
      <c r="Q28" s="173">
        <v>1.1200000000000001</v>
      </c>
      <c r="R28" s="173">
        <v>1.99</v>
      </c>
    </row>
    <row r="29" spans="1:20">
      <c r="A29" s="27" t="s">
        <v>262</v>
      </c>
      <c r="B29" s="194">
        <v>3.4</v>
      </c>
      <c r="C29" s="200" t="s">
        <v>25</v>
      </c>
      <c r="D29" s="200" t="s">
        <v>25</v>
      </c>
      <c r="E29" s="194">
        <v>3.39</v>
      </c>
      <c r="F29" s="200" t="s">
        <v>25</v>
      </c>
      <c r="G29" s="172" t="s">
        <v>25</v>
      </c>
      <c r="H29" s="194">
        <v>3.4</v>
      </c>
      <c r="I29" s="200" t="s">
        <v>25</v>
      </c>
      <c r="J29" s="172" t="s">
        <v>25</v>
      </c>
      <c r="K29" s="200">
        <v>3.03</v>
      </c>
      <c r="L29" s="200" t="s">
        <v>25</v>
      </c>
      <c r="M29" s="172" t="s">
        <v>25</v>
      </c>
      <c r="N29" s="12"/>
      <c r="O29" s="173">
        <v>1.3</v>
      </c>
      <c r="P29" s="173">
        <v>1.49</v>
      </c>
      <c r="Q29" s="173">
        <v>1.57</v>
      </c>
      <c r="R29" s="173">
        <v>1.8</v>
      </c>
    </row>
    <row r="30" spans="1:20">
      <c r="A30" s="27" t="s">
        <v>263</v>
      </c>
      <c r="B30" s="194">
        <v>9.5</v>
      </c>
      <c r="C30" s="200" t="s">
        <v>25</v>
      </c>
      <c r="D30" s="200" t="s">
        <v>25</v>
      </c>
      <c r="E30" s="194">
        <v>6.95</v>
      </c>
      <c r="F30" s="200" t="s">
        <v>25</v>
      </c>
      <c r="G30" s="172" t="s">
        <v>25</v>
      </c>
      <c r="H30" s="194">
        <v>13.64</v>
      </c>
      <c r="I30" s="200" t="s">
        <v>25</v>
      </c>
      <c r="J30" s="172" t="s">
        <v>25</v>
      </c>
      <c r="K30" s="200">
        <v>14.82</v>
      </c>
      <c r="L30" s="200" t="s">
        <v>25</v>
      </c>
      <c r="M30" s="172" t="s">
        <v>25</v>
      </c>
      <c r="N30" s="12"/>
      <c r="O30" s="173">
        <v>1.53</v>
      </c>
      <c r="P30" s="173">
        <v>1.62</v>
      </c>
      <c r="Q30" s="173">
        <v>2.92</v>
      </c>
      <c r="R30" s="173">
        <v>4.8</v>
      </c>
    </row>
    <row r="31" spans="1:20">
      <c r="A31" s="27" t="s">
        <v>264</v>
      </c>
      <c r="B31" s="194">
        <v>17.28</v>
      </c>
      <c r="C31" s="200" t="s">
        <v>25</v>
      </c>
      <c r="D31" s="200" t="s">
        <v>25</v>
      </c>
      <c r="E31" s="194">
        <v>16.62</v>
      </c>
      <c r="F31" s="200" t="s">
        <v>25</v>
      </c>
      <c r="G31" s="172" t="s">
        <v>25</v>
      </c>
      <c r="H31" s="194">
        <v>18.36</v>
      </c>
      <c r="I31" s="200" t="s">
        <v>25</v>
      </c>
      <c r="J31" s="172" t="s">
        <v>25</v>
      </c>
      <c r="K31" s="200">
        <v>19.84</v>
      </c>
      <c r="L31" s="200" t="s">
        <v>25</v>
      </c>
      <c r="M31" s="172" t="s">
        <v>25</v>
      </c>
      <c r="N31" s="12"/>
      <c r="O31" s="173">
        <v>2.27</v>
      </c>
      <c r="P31" s="173">
        <v>3</v>
      </c>
      <c r="Q31" s="173">
        <v>3.42</v>
      </c>
      <c r="R31" s="173">
        <v>5.01</v>
      </c>
    </row>
    <row r="32" spans="1:20">
      <c r="A32" s="27" t="s">
        <v>265</v>
      </c>
      <c r="B32" s="194">
        <v>68.459999999999994</v>
      </c>
      <c r="C32" s="200" t="s">
        <v>25</v>
      </c>
      <c r="D32" s="200" t="s">
        <v>25</v>
      </c>
      <c r="E32" s="194">
        <v>72.260000000000005</v>
      </c>
      <c r="F32" s="200" t="s">
        <v>25</v>
      </c>
      <c r="G32" s="172" t="s">
        <v>25</v>
      </c>
      <c r="H32" s="194">
        <v>62.29</v>
      </c>
      <c r="I32" s="200" t="s">
        <v>25</v>
      </c>
      <c r="J32" s="172" t="s">
        <v>25</v>
      </c>
      <c r="K32" s="200">
        <v>58.91</v>
      </c>
      <c r="L32" s="200" t="s">
        <v>25</v>
      </c>
      <c r="M32" s="172" t="s">
        <v>233</v>
      </c>
      <c r="N32" s="12"/>
      <c r="O32" s="173">
        <v>2.77</v>
      </c>
      <c r="P32" s="173">
        <v>3.44</v>
      </c>
      <c r="Q32" s="173">
        <v>3.88</v>
      </c>
      <c r="R32" s="173">
        <v>6.12</v>
      </c>
    </row>
    <row r="33" spans="1:19">
      <c r="A33" s="31"/>
      <c r="B33" s="194"/>
      <c r="C33" s="200"/>
      <c r="D33" s="200"/>
      <c r="E33" s="194"/>
      <c r="F33" s="200"/>
      <c r="G33" s="172"/>
      <c r="H33" s="194"/>
      <c r="I33" s="200"/>
      <c r="J33" s="172"/>
      <c r="K33" s="200"/>
      <c r="L33" s="200"/>
      <c r="M33" s="172"/>
      <c r="N33" s="12"/>
      <c r="O33" s="173"/>
      <c r="P33" s="173"/>
      <c r="Q33" s="173"/>
      <c r="R33" s="173"/>
    </row>
    <row r="34" spans="1:19">
      <c r="A34" s="31" t="s">
        <v>283</v>
      </c>
      <c r="B34" s="194">
        <v>4.76</v>
      </c>
      <c r="C34" s="200" t="s">
        <v>25</v>
      </c>
      <c r="D34" s="200" t="s">
        <v>25</v>
      </c>
      <c r="E34" s="194">
        <v>4.17</v>
      </c>
      <c r="F34" s="200" t="s">
        <v>25</v>
      </c>
      <c r="G34" s="172" t="s">
        <v>25</v>
      </c>
      <c r="H34" s="194">
        <v>5.7</v>
      </c>
      <c r="I34" s="200" t="s">
        <v>25</v>
      </c>
      <c r="J34" s="172" t="s">
        <v>25</v>
      </c>
      <c r="K34" s="200">
        <v>6.43</v>
      </c>
      <c r="L34" s="200" t="s">
        <v>25</v>
      </c>
      <c r="M34" s="172" t="s">
        <v>25</v>
      </c>
      <c r="N34" s="12"/>
      <c r="O34" s="173">
        <v>1.33</v>
      </c>
      <c r="P34" s="173">
        <v>1.59</v>
      </c>
      <c r="Q34" s="173">
        <v>1.86</v>
      </c>
      <c r="R34" s="173">
        <v>2.58</v>
      </c>
    </row>
    <row r="35" spans="1:19">
      <c r="A35" s="31" t="s">
        <v>263</v>
      </c>
      <c r="B35" s="194">
        <v>9.5</v>
      </c>
      <c r="C35" s="200" t="s">
        <v>25</v>
      </c>
      <c r="D35" s="200" t="s">
        <v>25</v>
      </c>
      <c r="E35" s="194">
        <v>6.95</v>
      </c>
      <c r="F35" s="200" t="s">
        <v>25</v>
      </c>
      <c r="G35" s="172" t="s">
        <v>25</v>
      </c>
      <c r="H35" s="194">
        <v>13.64</v>
      </c>
      <c r="I35" s="200" t="s">
        <v>25</v>
      </c>
      <c r="J35" s="172" t="s">
        <v>25</v>
      </c>
      <c r="K35" s="200">
        <v>14.82</v>
      </c>
      <c r="L35" s="200" t="s">
        <v>25</v>
      </c>
      <c r="M35" s="172" t="s">
        <v>25</v>
      </c>
      <c r="N35" s="12"/>
      <c r="O35" s="173">
        <v>1.53</v>
      </c>
      <c r="P35" s="173">
        <v>1.62</v>
      </c>
      <c r="Q35" s="173">
        <v>2.92</v>
      </c>
      <c r="R35" s="173">
        <v>4.8</v>
      </c>
    </row>
    <row r="36" spans="1:19">
      <c r="A36" s="31" t="s">
        <v>284</v>
      </c>
      <c r="B36" s="194">
        <v>85.74</v>
      </c>
      <c r="C36" s="200" t="s">
        <v>25</v>
      </c>
      <c r="D36" s="200" t="s">
        <v>25</v>
      </c>
      <c r="E36" s="194">
        <v>88.88</v>
      </c>
      <c r="F36" s="200" t="s">
        <v>25</v>
      </c>
      <c r="G36" s="172" t="s">
        <v>25</v>
      </c>
      <c r="H36" s="194">
        <v>80.650000000000006</v>
      </c>
      <c r="I36" s="200" t="s">
        <v>25</v>
      </c>
      <c r="J36" s="172" t="s">
        <v>25</v>
      </c>
      <c r="K36" s="200">
        <v>78.75</v>
      </c>
      <c r="L36" s="200" t="s">
        <v>25</v>
      </c>
      <c r="M36" s="172" t="s">
        <v>25</v>
      </c>
      <c r="N36" s="12"/>
      <c r="O36" s="173">
        <v>1.9</v>
      </c>
      <c r="P36" s="173">
        <v>2.17</v>
      </c>
      <c r="Q36" s="173">
        <v>3.37</v>
      </c>
      <c r="R36" s="173">
        <v>5.2</v>
      </c>
    </row>
    <row r="37" spans="1:19">
      <c r="A37" s="12"/>
      <c r="B37" s="27"/>
      <c r="C37" s="12"/>
      <c r="D37" s="12"/>
      <c r="E37" s="27"/>
      <c r="F37" s="12"/>
      <c r="G37" s="162"/>
      <c r="H37" s="27"/>
      <c r="I37" s="12"/>
      <c r="J37" s="162"/>
      <c r="K37" s="12"/>
      <c r="L37" s="12"/>
      <c r="M37" s="162"/>
      <c r="N37" s="12"/>
      <c r="O37" s="195"/>
      <c r="P37" s="195"/>
      <c r="Q37" s="195"/>
      <c r="R37" s="195"/>
    </row>
    <row r="38" spans="1:19">
      <c r="A38" s="208" t="s">
        <v>266</v>
      </c>
      <c r="B38" s="209"/>
      <c r="C38" s="210"/>
      <c r="D38" s="210"/>
      <c r="E38" s="209"/>
      <c r="F38" s="210"/>
      <c r="G38" s="211"/>
      <c r="H38" s="209"/>
      <c r="I38" s="210"/>
      <c r="J38" s="211"/>
      <c r="K38" s="210"/>
      <c r="L38" s="210"/>
      <c r="M38" s="211"/>
      <c r="N38" s="12"/>
      <c r="O38" s="195"/>
      <c r="P38" s="195"/>
      <c r="Q38" s="195"/>
      <c r="R38" s="195"/>
    </row>
    <row r="39" spans="1:19">
      <c r="A39" s="27" t="s">
        <v>267</v>
      </c>
      <c r="B39" s="194">
        <v>34.9</v>
      </c>
      <c r="C39" s="200" t="s">
        <v>25</v>
      </c>
      <c r="D39" s="200" t="s">
        <v>25</v>
      </c>
      <c r="E39" s="194">
        <v>36.299999999999997</v>
      </c>
      <c r="F39" s="200" t="s">
        <v>25</v>
      </c>
      <c r="G39" s="172" t="s">
        <v>25</v>
      </c>
      <c r="H39" s="194">
        <v>32.61</v>
      </c>
      <c r="I39" s="200" t="s">
        <v>25</v>
      </c>
      <c r="J39" s="172" t="s">
        <v>25</v>
      </c>
      <c r="K39" s="200">
        <v>28.61</v>
      </c>
      <c r="L39" s="200" t="s">
        <v>25</v>
      </c>
      <c r="M39" s="172" t="s">
        <v>25</v>
      </c>
      <c r="N39" s="12"/>
      <c r="O39" s="173">
        <v>2.5</v>
      </c>
      <c r="P39" s="173">
        <v>3.3</v>
      </c>
      <c r="Q39" s="173">
        <v>3.86</v>
      </c>
      <c r="R39" s="173">
        <v>5.38</v>
      </c>
      <c r="S39" s="191"/>
    </row>
    <row r="40" spans="1:19">
      <c r="A40" s="27" t="s">
        <v>268</v>
      </c>
      <c r="B40" s="194">
        <v>38.159999999999997</v>
      </c>
      <c r="C40" s="200" t="s">
        <v>25</v>
      </c>
      <c r="D40" s="200" t="s">
        <v>25</v>
      </c>
      <c r="E40" s="194">
        <v>40.479999999999997</v>
      </c>
      <c r="F40" s="200" t="s">
        <v>25</v>
      </c>
      <c r="G40" s="172" t="s">
        <v>25</v>
      </c>
      <c r="H40" s="194">
        <v>34.369999999999997</v>
      </c>
      <c r="I40" s="200" t="s">
        <v>25</v>
      </c>
      <c r="J40" s="172" t="s">
        <v>25</v>
      </c>
      <c r="K40" s="200">
        <v>32.479999999999997</v>
      </c>
      <c r="L40" s="200" t="s">
        <v>25</v>
      </c>
      <c r="M40" s="172" t="s">
        <v>25</v>
      </c>
      <c r="N40" s="12"/>
      <c r="O40" s="173">
        <v>2.7</v>
      </c>
      <c r="P40" s="173">
        <v>3.63</v>
      </c>
      <c r="Q40" s="173">
        <v>4.38</v>
      </c>
      <c r="R40" s="173">
        <v>6.69</v>
      </c>
    </row>
    <row r="41" spans="1:19">
      <c r="A41" s="27" t="s">
        <v>269</v>
      </c>
      <c r="B41" s="194">
        <v>16.52</v>
      </c>
      <c r="C41" s="200" t="s">
        <v>25</v>
      </c>
      <c r="D41" s="200" t="s">
        <v>25</v>
      </c>
      <c r="E41" s="194">
        <v>14.93</v>
      </c>
      <c r="F41" s="200" t="s">
        <v>25</v>
      </c>
      <c r="G41" s="172" t="s">
        <v>25</v>
      </c>
      <c r="H41" s="194">
        <v>19.13</v>
      </c>
      <c r="I41" s="200" t="s">
        <v>25</v>
      </c>
      <c r="J41" s="172" t="s">
        <v>25</v>
      </c>
      <c r="K41" s="200">
        <v>21.38</v>
      </c>
      <c r="L41" s="200" t="s">
        <v>25</v>
      </c>
      <c r="M41" s="172" t="s">
        <v>25</v>
      </c>
      <c r="N41" s="12"/>
      <c r="O41" s="173">
        <v>2.11</v>
      </c>
      <c r="P41" s="173">
        <v>2.38</v>
      </c>
      <c r="Q41" s="173">
        <v>3.99</v>
      </c>
      <c r="R41" s="173">
        <v>6.35</v>
      </c>
    </row>
    <row r="42" spans="1:19">
      <c r="A42" s="27" t="s">
        <v>270</v>
      </c>
      <c r="B42" s="194">
        <v>7.66</v>
      </c>
      <c r="C42" s="200" t="s">
        <v>25</v>
      </c>
      <c r="D42" s="200" t="s">
        <v>25</v>
      </c>
      <c r="E42" s="194">
        <v>6.23</v>
      </c>
      <c r="F42" s="200" t="s">
        <v>25</v>
      </c>
      <c r="G42" s="172" t="s">
        <v>25</v>
      </c>
      <c r="H42" s="194">
        <v>10.01</v>
      </c>
      <c r="I42" s="200" t="s">
        <v>25</v>
      </c>
      <c r="J42" s="172" t="s">
        <v>25</v>
      </c>
      <c r="K42" s="200">
        <v>11.88</v>
      </c>
      <c r="L42" s="200" t="s">
        <v>25</v>
      </c>
      <c r="M42" s="172" t="s">
        <v>25</v>
      </c>
      <c r="N42" s="12"/>
      <c r="O42" s="173">
        <v>1.62</v>
      </c>
      <c r="P42" s="173">
        <v>1.76</v>
      </c>
      <c r="Q42" s="173">
        <v>2.9</v>
      </c>
      <c r="R42" s="173">
        <v>5.12</v>
      </c>
    </row>
    <row r="43" spans="1:19">
      <c r="A43" s="27" t="s">
        <v>271</v>
      </c>
      <c r="B43" s="194">
        <v>2.75</v>
      </c>
      <c r="C43" s="200" t="s">
        <v>25</v>
      </c>
      <c r="D43" s="200" t="s">
        <v>25</v>
      </c>
      <c r="E43" s="194">
        <v>2.06</v>
      </c>
      <c r="F43" s="200" t="s">
        <v>25</v>
      </c>
      <c r="G43" s="172" t="s">
        <v>25</v>
      </c>
      <c r="H43" s="194">
        <v>3.89</v>
      </c>
      <c r="I43" s="200" t="s">
        <v>25</v>
      </c>
      <c r="J43" s="172" t="s">
        <v>25</v>
      </c>
      <c r="K43" s="200">
        <v>5.65</v>
      </c>
      <c r="L43" s="200" t="s">
        <v>25</v>
      </c>
      <c r="M43" s="172" t="s">
        <v>25</v>
      </c>
      <c r="N43" s="12"/>
      <c r="O43" s="173">
        <v>0.87</v>
      </c>
      <c r="P43" s="173">
        <v>1.22</v>
      </c>
      <c r="Q43" s="173">
        <v>1.45</v>
      </c>
      <c r="R43" s="173">
        <v>2.71</v>
      </c>
    </row>
    <row r="44" spans="1:19">
      <c r="A44" s="27"/>
      <c r="B44" s="194"/>
      <c r="C44" s="200"/>
      <c r="D44" s="200"/>
      <c r="E44" s="194"/>
      <c r="F44" s="200"/>
      <c r="G44" s="172"/>
      <c r="H44" s="194"/>
      <c r="I44" s="200"/>
      <c r="J44" s="172"/>
      <c r="K44" s="200"/>
      <c r="L44" s="200"/>
      <c r="M44" s="172"/>
      <c r="N44" s="12"/>
      <c r="O44" s="173"/>
      <c r="P44" s="173"/>
      <c r="Q44" s="173"/>
      <c r="R44" s="173"/>
    </row>
    <row r="45" spans="1:19">
      <c r="A45" s="27" t="s">
        <v>298</v>
      </c>
      <c r="B45" s="194">
        <v>73.06</v>
      </c>
      <c r="C45" s="200" t="s">
        <v>25</v>
      </c>
      <c r="D45" s="200" t="s">
        <v>25</v>
      </c>
      <c r="E45" s="194">
        <v>76.78</v>
      </c>
      <c r="F45" s="200" t="s">
        <v>25</v>
      </c>
      <c r="G45" s="172" t="s">
        <v>25</v>
      </c>
      <c r="H45" s="194">
        <v>66.98</v>
      </c>
      <c r="I45" s="200" t="s">
        <v>25</v>
      </c>
      <c r="J45" s="172" t="s">
        <v>25</v>
      </c>
      <c r="K45" s="200">
        <v>61.09</v>
      </c>
      <c r="L45" s="200" t="s">
        <v>25</v>
      </c>
      <c r="M45" s="172" t="s">
        <v>233</v>
      </c>
      <c r="N45" s="12"/>
      <c r="O45" s="173">
        <v>2.37</v>
      </c>
      <c r="P45" s="173">
        <v>2.99</v>
      </c>
      <c r="Q45" s="173">
        <v>4.08</v>
      </c>
      <c r="R45" s="173">
        <v>6.68</v>
      </c>
    </row>
    <row r="46" spans="1:19">
      <c r="A46" s="27" t="s">
        <v>269</v>
      </c>
      <c r="B46" s="194">
        <v>38.159999999999997</v>
      </c>
      <c r="C46" s="200" t="s">
        <v>25</v>
      </c>
      <c r="D46" s="200" t="s">
        <v>25</v>
      </c>
      <c r="E46" s="194">
        <v>40.479999999999997</v>
      </c>
      <c r="F46" s="200" t="s">
        <v>25</v>
      </c>
      <c r="G46" s="172" t="s">
        <v>25</v>
      </c>
      <c r="H46" s="194">
        <v>34.369999999999997</v>
      </c>
      <c r="I46" s="200" t="s">
        <v>25</v>
      </c>
      <c r="J46" s="172" t="s">
        <v>25</v>
      </c>
      <c r="K46" s="200">
        <v>32.479999999999997</v>
      </c>
      <c r="L46" s="200" t="s">
        <v>25</v>
      </c>
      <c r="M46" s="172" t="s">
        <v>25</v>
      </c>
      <c r="N46" s="12"/>
      <c r="O46" s="173">
        <v>2.7</v>
      </c>
      <c r="P46" s="173">
        <v>3.63</v>
      </c>
      <c r="Q46" s="173">
        <v>4.38</v>
      </c>
      <c r="R46" s="173">
        <v>6.69</v>
      </c>
    </row>
    <row r="47" spans="1:19">
      <c r="A47" s="27" t="s">
        <v>285</v>
      </c>
      <c r="B47" s="194">
        <v>10.42</v>
      </c>
      <c r="C47" s="200" t="s">
        <v>25</v>
      </c>
      <c r="D47" s="200" t="s">
        <v>25</v>
      </c>
      <c r="E47" s="194">
        <v>8.2899999999999991</v>
      </c>
      <c r="F47" s="200" t="s">
        <v>25</v>
      </c>
      <c r="G47" s="172" t="s">
        <v>25</v>
      </c>
      <c r="H47" s="194">
        <v>13.89</v>
      </c>
      <c r="I47" s="200" t="s">
        <v>25</v>
      </c>
      <c r="J47" s="172" t="s">
        <v>25</v>
      </c>
      <c r="K47" s="200">
        <v>17.53</v>
      </c>
      <c r="L47" s="200" t="s">
        <v>25</v>
      </c>
      <c r="M47" s="172" t="s">
        <v>25</v>
      </c>
      <c r="N47" s="12"/>
      <c r="O47" s="173">
        <v>1.9</v>
      </c>
      <c r="P47" s="173">
        <v>2.29</v>
      </c>
      <c r="Q47" s="173">
        <v>3.19</v>
      </c>
      <c r="R47" s="173">
        <v>5.53</v>
      </c>
    </row>
    <row r="48" spans="1:19">
      <c r="A48" s="27"/>
      <c r="B48" s="194"/>
      <c r="C48" s="200"/>
      <c r="D48" s="200"/>
      <c r="E48" s="194"/>
      <c r="F48" s="200"/>
      <c r="G48" s="172"/>
      <c r="H48" s="194"/>
      <c r="I48" s="200"/>
      <c r="J48" s="172"/>
      <c r="K48" s="200"/>
      <c r="L48" s="200"/>
      <c r="M48" s="172"/>
      <c r="N48" s="12"/>
      <c r="O48" s="173"/>
      <c r="P48" s="173"/>
      <c r="Q48" s="173"/>
      <c r="R48" s="173"/>
    </row>
    <row r="49" spans="1:18">
      <c r="A49" s="29" t="s">
        <v>272</v>
      </c>
      <c r="B49" s="27"/>
      <c r="C49" s="12"/>
      <c r="D49" s="12"/>
      <c r="E49" s="27"/>
      <c r="F49" s="12"/>
      <c r="G49" s="162"/>
      <c r="H49" s="27"/>
      <c r="I49" s="12"/>
      <c r="J49" s="162"/>
      <c r="K49" s="12"/>
      <c r="L49" s="12"/>
      <c r="M49" s="162"/>
      <c r="N49" s="12"/>
      <c r="O49" s="195"/>
      <c r="P49" s="195"/>
      <c r="Q49" s="195"/>
      <c r="R49" s="195"/>
    </row>
    <row r="50" spans="1:18">
      <c r="A50" s="27" t="s">
        <v>273</v>
      </c>
      <c r="B50" s="194">
        <v>9.4</v>
      </c>
      <c r="C50" s="200" t="s">
        <v>25</v>
      </c>
      <c r="D50" s="200" t="s">
        <v>25</v>
      </c>
      <c r="E50" s="194">
        <v>11.09</v>
      </c>
      <c r="F50" s="200" t="s">
        <v>25</v>
      </c>
      <c r="G50" s="172" t="s">
        <v>25</v>
      </c>
      <c r="H50" s="194">
        <v>6.64</v>
      </c>
      <c r="I50" s="200" t="s">
        <v>25</v>
      </c>
      <c r="J50" s="172" t="s">
        <v>25</v>
      </c>
      <c r="K50" s="200">
        <v>6.48</v>
      </c>
      <c r="L50" s="200" t="s">
        <v>25</v>
      </c>
      <c r="M50" s="172" t="s">
        <v>25</v>
      </c>
      <c r="N50" s="12"/>
      <c r="O50" s="173">
        <v>1.55</v>
      </c>
      <c r="P50" s="173">
        <v>2.2799999999999998</v>
      </c>
      <c r="Q50" s="173">
        <v>1.86</v>
      </c>
      <c r="R50" s="173">
        <v>3.09</v>
      </c>
    </row>
    <row r="51" spans="1:18">
      <c r="A51" s="27" t="s">
        <v>274</v>
      </c>
      <c r="B51" s="194">
        <v>40.229999999999997</v>
      </c>
      <c r="C51" s="200" t="s">
        <v>25</v>
      </c>
      <c r="D51" s="200" t="s">
        <v>25</v>
      </c>
      <c r="E51" s="194">
        <v>40.57</v>
      </c>
      <c r="F51" s="200" t="s">
        <v>25</v>
      </c>
      <c r="G51" s="172" t="s">
        <v>25</v>
      </c>
      <c r="H51" s="194">
        <v>39.67</v>
      </c>
      <c r="I51" s="200" t="s">
        <v>25</v>
      </c>
      <c r="J51" s="172" t="s">
        <v>25</v>
      </c>
      <c r="K51" s="200">
        <v>37.15</v>
      </c>
      <c r="L51" s="200" t="s">
        <v>25</v>
      </c>
      <c r="M51" s="172" t="s">
        <v>25</v>
      </c>
      <c r="N51" s="12"/>
      <c r="O51" s="173">
        <v>3.06</v>
      </c>
      <c r="P51" s="173">
        <v>3.75</v>
      </c>
      <c r="Q51" s="173">
        <v>5.0599999999999996</v>
      </c>
      <c r="R51" s="173">
        <v>6.87</v>
      </c>
    </row>
    <row r="52" spans="1:18">
      <c r="A52" s="27" t="s">
        <v>275</v>
      </c>
      <c r="B52" s="194">
        <v>35.67</v>
      </c>
      <c r="C52" s="200" t="s">
        <v>25</v>
      </c>
      <c r="D52" s="200" t="s">
        <v>25</v>
      </c>
      <c r="E52" s="194">
        <v>37.04</v>
      </c>
      <c r="F52" s="200" t="s">
        <v>25</v>
      </c>
      <c r="G52" s="172" t="s">
        <v>25</v>
      </c>
      <c r="H52" s="194">
        <v>33.450000000000003</v>
      </c>
      <c r="I52" s="200" t="s">
        <v>25</v>
      </c>
      <c r="J52" s="172" t="s">
        <v>25</v>
      </c>
      <c r="K52" s="200">
        <v>30.97</v>
      </c>
      <c r="L52" s="200" t="s">
        <v>25</v>
      </c>
      <c r="M52" s="172" t="s">
        <v>25</v>
      </c>
      <c r="N52" s="12"/>
      <c r="O52" s="173">
        <v>2.7</v>
      </c>
      <c r="P52" s="173">
        <v>3.44</v>
      </c>
      <c r="Q52" s="173">
        <v>4.84</v>
      </c>
      <c r="R52" s="173">
        <v>6.5</v>
      </c>
    </row>
    <row r="53" spans="1:18">
      <c r="A53" s="27" t="s">
        <v>276</v>
      </c>
      <c r="B53" s="194">
        <v>10.28</v>
      </c>
      <c r="C53" s="200" t="s">
        <v>25</v>
      </c>
      <c r="D53" s="200" t="s">
        <v>25</v>
      </c>
      <c r="E53" s="194">
        <v>8.59</v>
      </c>
      <c r="F53" s="200" t="s">
        <v>25</v>
      </c>
      <c r="G53" s="172" t="s">
        <v>25</v>
      </c>
      <c r="H53" s="194">
        <v>13.03</v>
      </c>
      <c r="I53" s="200" t="s">
        <v>25</v>
      </c>
      <c r="J53" s="172" t="s">
        <v>25</v>
      </c>
      <c r="K53" s="200">
        <v>16.48</v>
      </c>
      <c r="L53" s="200" t="s">
        <v>25</v>
      </c>
      <c r="M53" s="172" t="s">
        <v>25</v>
      </c>
      <c r="N53" s="12"/>
      <c r="O53" s="173">
        <v>1.62</v>
      </c>
      <c r="P53" s="173">
        <v>2.04</v>
      </c>
      <c r="Q53" s="173">
        <v>3.14</v>
      </c>
      <c r="R53" s="173">
        <v>5</v>
      </c>
    </row>
    <row r="54" spans="1:18">
      <c r="A54" s="27" t="s">
        <v>277</v>
      </c>
      <c r="B54" s="194">
        <v>4.42</v>
      </c>
      <c r="C54" s="200" t="s">
        <v>25</v>
      </c>
      <c r="D54" s="200" t="s">
        <v>25</v>
      </c>
      <c r="E54" s="194">
        <v>2.71</v>
      </c>
      <c r="F54" s="200" t="s">
        <v>25</v>
      </c>
      <c r="G54" s="172" t="s">
        <v>25</v>
      </c>
      <c r="H54" s="194">
        <v>7.21</v>
      </c>
      <c r="I54" s="200" t="s">
        <v>25</v>
      </c>
      <c r="J54" s="172" t="s">
        <v>25</v>
      </c>
      <c r="K54" s="200">
        <v>8.91</v>
      </c>
      <c r="L54" s="200" t="s">
        <v>25</v>
      </c>
      <c r="M54" s="172" t="s">
        <v>233</v>
      </c>
      <c r="N54" s="12"/>
      <c r="O54" s="173">
        <v>0.97</v>
      </c>
      <c r="P54" s="173">
        <v>0.95</v>
      </c>
      <c r="Q54" s="173">
        <v>2.29</v>
      </c>
      <c r="R54" s="173">
        <v>3.37</v>
      </c>
    </row>
    <row r="55" spans="1:18">
      <c r="A55" s="27"/>
      <c r="B55" s="194"/>
      <c r="C55" s="200"/>
      <c r="D55" s="200"/>
      <c r="E55" s="194"/>
      <c r="F55" s="200"/>
      <c r="G55" s="172"/>
      <c r="H55" s="194"/>
      <c r="I55" s="200"/>
      <c r="J55" s="172"/>
      <c r="K55" s="200"/>
      <c r="L55" s="200"/>
      <c r="M55" s="172"/>
      <c r="N55" s="12"/>
      <c r="O55" s="173"/>
      <c r="P55" s="173"/>
      <c r="Q55" s="173"/>
      <c r="R55" s="173"/>
    </row>
    <row r="56" spans="1:18">
      <c r="A56" s="27" t="s">
        <v>299</v>
      </c>
      <c r="B56" s="194">
        <v>49.63</v>
      </c>
      <c r="C56" s="200" t="s">
        <v>25</v>
      </c>
      <c r="D56" s="200" t="s">
        <v>25</v>
      </c>
      <c r="E56" s="194">
        <v>51.66</v>
      </c>
      <c r="F56" s="200" t="s">
        <v>25</v>
      </c>
      <c r="G56" s="172" t="s">
        <v>25</v>
      </c>
      <c r="H56" s="194">
        <v>46.31</v>
      </c>
      <c r="I56" s="200" t="s">
        <v>25</v>
      </c>
      <c r="J56" s="172" t="s">
        <v>25</v>
      </c>
      <c r="K56" s="200">
        <v>43.64</v>
      </c>
      <c r="L56" s="200" t="s">
        <v>25</v>
      </c>
      <c r="M56" s="172" t="s">
        <v>25</v>
      </c>
      <c r="N56" s="12"/>
      <c r="O56" s="173">
        <v>3.04</v>
      </c>
      <c r="P56" s="173">
        <v>3.84</v>
      </c>
      <c r="Q56" s="173">
        <v>5.27</v>
      </c>
      <c r="R56" s="173">
        <v>7.08</v>
      </c>
    </row>
    <row r="57" spans="1:18">
      <c r="A57" s="27" t="s">
        <v>275</v>
      </c>
      <c r="B57" s="194">
        <v>35.67</v>
      </c>
      <c r="C57" s="200" t="s">
        <v>25</v>
      </c>
      <c r="D57" s="200" t="s">
        <v>25</v>
      </c>
      <c r="E57" s="194">
        <v>40.57</v>
      </c>
      <c r="F57" s="200" t="s">
        <v>25</v>
      </c>
      <c r="G57" s="172" t="s">
        <v>25</v>
      </c>
      <c r="H57" s="194">
        <v>39.67</v>
      </c>
      <c r="I57" s="200" t="s">
        <v>25</v>
      </c>
      <c r="J57" s="172" t="s">
        <v>25</v>
      </c>
      <c r="K57" s="200">
        <v>37.15</v>
      </c>
      <c r="L57" s="200" t="s">
        <v>25</v>
      </c>
      <c r="M57" s="172" t="s">
        <v>25</v>
      </c>
      <c r="N57" s="12"/>
      <c r="O57" s="173">
        <v>2.7</v>
      </c>
      <c r="P57" s="173">
        <v>3.75</v>
      </c>
      <c r="Q57" s="173">
        <v>5.0599999999999996</v>
      </c>
      <c r="R57" s="173">
        <v>6.87</v>
      </c>
    </row>
    <row r="58" spans="1:18">
      <c r="A58" s="27" t="s">
        <v>286</v>
      </c>
      <c r="B58" s="194">
        <v>14.7</v>
      </c>
      <c r="C58" s="200" t="s">
        <v>25</v>
      </c>
      <c r="D58" s="200" t="s">
        <v>25</v>
      </c>
      <c r="E58" s="194">
        <v>11.3</v>
      </c>
      <c r="F58" s="200" t="s">
        <v>25</v>
      </c>
      <c r="G58" s="172" t="s">
        <v>25</v>
      </c>
      <c r="H58" s="194">
        <v>20.239999999999998</v>
      </c>
      <c r="I58" s="200" t="s">
        <v>25</v>
      </c>
      <c r="J58" s="172" t="s">
        <v>233</v>
      </c>
      <c r="K58" s="200">
        <v>25.39</v>
      </c>
      <c r="L58" s="200" t="s">
        <v>25</v>
      </c>
      <c r="M58" s="172" t="s">
        <v>233</v>
      </c>
      <c r="N58" s="12"/>
      <c r="O58" s="173">
        <v>1.69</v>
      </c>
      <c r="P58" s="173">
        <v>2.13</v>
      </c>
      <c r="Q58" s="173">
        <v>3.8</v>
      </c>
      <c r="R58" s="173">
        <v>5.68</v>
      </c>
    </row>
    <row r="59" spans="1:18">
      <c r="A59" s="27"/>
      <c r="B59" s="27"/>
      <c r="C59" s="12"/>
      <c r="D59" s="12"/>
      <c r="E59" s="27"/>
      <c r="F59" s="12"/>
      <c r="G59" s="162"/>
      <c r="H59" s="27"/>
      <c r="I59" s="12"/>
      <c r="J59" s="162"/>
      <c r="K59" s="12"/>
      <c r="L59" s="12"/>
      <c r="M59" s="162"/>
      <c r="N59" s="12"/>
      <c r="O59" s="195"/>
      <c r="P59" s="195"/>
      <c r="Q59" s="195"/>
      <c r="R59" s="195"/>
    </row>
    <row r="60" spans="1:18">
      <c r="A60" s="29" t="s">
        <v>278</v>
      </c>
      <c r="B60" s="27"/>
      <c r="C60" s="12"/>
      <c r="D60" s="12"/>
      <c r="E60" s="27"/>
      <c r="F60" s="12"/>
      <c r="G60" s="162"/>
      <c r="H60" s="27"/>
      <c r="I60" s="12"/>
      <c r="J60" s="162"/>
      <c r="K60" s="12"/>
      <c r="L60" s="12"/>
      <c r="M60" s="162"/>
      <c r="N60" s="12"/>
      <c r="O60" s="195"/>
      <c r="P60" s="195"/>
      <c r="Q60" s="195"/>
      <c r="R60" s="195"/>
    </row>
    <row r="61" spans="1:18">
      <c r="A61" s="27" t="s">
        <v>261</v>
      </c>
      <c r="B61" s="194">
        <v>3.63</v>
      </c>
      <c r="C61" s="200" t="s">
        <v>25</v>
      </c>
      <c r="D61" s="200" t="s">
        <v>25</v>
      </c>
      <c r="E61" s="194">
        <v>2.52</v>
      </c>
      <c r="F61" s="200" t="s">
        <v>25</v>
      </c>
      <c r="G61" s="172" t="s">
        <v>25</v>
      </c>
      <c r="H61" s="194">
        <v>5.42</v>
      </c>
      <c r="I61" s="200" t="s">
        <v>25</v>
      </c>
      <c r="J61" s="172" t="s">
        <v>25</v>
      </c>
      <c r="K61" s="200">
        <v>6.32</v>
      </c>
      <c r="L61" s="200" t="s">
        <v>25</v>
      </c>
      <c r="M61" s="172" t="s">
        <v>25</v>
      </c>
      <c r="N61" s="12"/>
      <c r="O61" s="173">
        <v>0.99</v>
      </c>
      <c r="P61" s="173">
        <v>0.95</v>
      </c>
      <c r="Q61" s="173">
        <v>1.87</v>
      </c>
      <c r="R61" s="173">
        <v>2.72</v>
      </c>
    </row>
    <row r="62" spans="1:18">
      <c r="A62" s="27" t="s">
        <v>262</v>
      </c>
      <c r="B62" s="194">
        <v>11.21</v>
      </c>
      <c r="C62" s="200" t="s">
        <v>25</v>
      </c>
      <c r="D62" s="200" t="s">
        <v>25</v>
      </c>
      <c r="E62" s="194">
        <v>9.82</v>
      </c>
      <c r="F62" s="200" t="s">
        <v>25</v>
      </c>
      <c r="G62" s="172" t="s">
        <v>25</v>
      </c>
      <c r="H62" s="194">
        <v>13.47</v>
      </c>
      <c r="I62" s="200" t="s">
        <v>25</v>
      </c>
      <c r="J62" s="172" t="s">
        <v>25</v>
      </c>
      <c r="K62" s="200">
        <v>15.53</v>
      </c>
      <c r="L62" s="200" t="s">
        <v>25</v>
      </c>
      <c r="M62" s="172" t="s">
        <v>25</v>
      </c>
      <c r="N62" s="12"/>
      <c r="O62" s="173">
        <v>1.63</v>
      </c>
      <c r="P62" s="173">
        <v>2.12</v>
      </c>
      <c r="Q62" s="173">
        <v>3.01</v>
      </c>
      <c r="R62" s="173">
        <v>5.08</v>
      </c>
    </row>
    <row r="63" spans="1:18">
      <c r="A63" s="27" t="s">
        <v>263</v>
      </c>
      <c r="B63" s="194">
        <v>29.93</v>
      </c>
      <c r="C63" s="200" t="s">
        <v>25</v>
      </c>
      <c r="D63" s="200" t="s">
        <v>25</v>
      </c>
      <c r="E63" s="194">
        <v>27.87</v>
      </c>
      <c r="F63" s="200" t="s">
        <v>25</v>
      </c>
      <c r="G63" s="172" t="s">
        <v>25</v>
      </c>
      <c r="H63" s="194">
        <v>33.270000000000003</v>
      </c>
      <c r="I63" s="200" t="s">
        <v>25</v>
      </c>
      <c r="J63" s="172" t="s">
        <v>25</v>
      </c>
      <c r="K63" s="200">
        <v>37.590000000000003</v>
      </c>
      <c r="L63" s="200" t="s">
        <v>25</v>
      </c>
      <c r="M63" s="172" t="s">
        <v>25</v>
      </c>
      <c r="N63" s="12"/>
      <c r="O63" s="173">
        <v>2.48</v>
      </c>
      <c r="P63" s="173">
        <v>3.06</v>
      </c>
      <c r="Q63" s="173">
        <v>3.87</v>
      </c>
      <c r="R63" s="173">
        <v>6.09</v>
      </c>
    </row>
    <row r="64" spans="1:18">
      <c r="A64" s="27" t="s">
        <v>264</v>
      </c>
      <c r="B64" s="194">
        <v>28.58</v>
      </c>
      <c r="C64" s="200" t="s">
        <v>25</v>
      </c>
      <c r="D64" s="200" t="s">
        <v>25</v>
      </c>
      <c r="E64" s="194">
        <v>29.4</v>
      </c>
      <c r="F64" s="200" t="s">
        <v>25</v>
      </c>
      <c r="G64" s="172" t="s">
        <v>25</v>
      </c>
      <c r="H64" s="194">
        <v>27.24</v>
      </c>
      <c r="I64" s="200" t="s">
        <v>25</v>
      </c>
      <c r="J64" s="172" t="s">
        <v>25</v>
      </c>
      <c r="K64" s="200">
        <v>23.76</v>
      </c>
      <c r="L64" s="200" t="s">
        <v>25</v>
      </c>
      <c r="M64" s="172" t="s">
        <v>25</v>
      </c>
      <c r="N64" s="12"/>
      <c r="O64" s="173">
        <v>2.38</v>
      </c>
      <c r="P64" s="173">
        <v>3.32</v>
      </c>
      <c r="Q64" s="173">
        <v>3.6</v>
      </c>
      <c r="R64" s="173">
        <v>5.48</v>
      </c>
    </row>
    <row r="65" spans="1:18">
      <c r="A65" s="27" t="s">
        <v>265</v>
      </c>
      <c r="B65" s="194">
        <v>26.65</v>
      </c>
      <c r="C65" s="200" t="s">
        <v>25</v>
      </c>
      <c r="D65" s="200" t="s">
        <v>25</v>
      </c>
      <c r="E65" s="194">
        <v>30.38</v>
      </c>
      <c r="F65" s="200" t="s">
        <v>25</v>
      </c>
      <c r="G65" s="172" t="s">
        <v>25</v>
      </c>
      <c r="H65" s="194">
        <v>20.61</v>
      </c>
      <c r="I65" s="200" t="s">
        <v>25</v>
      </c>
      <c r="J65" s="172" t="s">
        <v>233</v>
      </c>
      <c r="K65" s="200">
        <v>16.809999999999999</v>
      </c>
      <c r="L65" s="200" t="s">
        <v>25</v>
      </c>
      <c r="M65" s="172" t="s">
        <v>233</v>
      </c>
      <c r="N65" s="12"/>
      <c r="O65" s="173">
        <v>2.12</v>
      </c>
      <c r="P65" s="173">
        <v>2.88</v>
      </c>
      <c r="Q65" s="173">
        <v>3.34</v>
      </c>
      <c r="R65" s="173">
        <v>4.4800000000000004</v>
      </c>
    </row>
    <row r="66" spans="1:18">
      <c r="A66" s="27"/>
      <c r="B66" s="194"/>
      <c r="C66" s="200"/>
      <c r="D66" s="200"/>
      <c r="E66" s="194"/>
      <c r="F66" s="200"/>
      <c r="G66" s="172"/>
      <c r="H66" s="194"/>
      <c r="I66" s="200"/>
      <c r="J66" s="172"/>
      <c r="K66" s="200"/>
      <c r="L66" s="200"/>
      <c r="M66" s="172"/>
      <c r="N66" s="12"/>
      <c r="O66" s="173"/>
      <c r="P66" s="173"/>
      <c r="Q66" s="173"/>
      <c r="R66" s="173"/>
    </row>
    <row r="67" spans="1:18">
      <c r="A67" s="27" t="s">
        <v>283</v>
      </c>
      <c r="B67" s="194">
        <v>14.84</v>
      </c>
      <c r="C67" s="200" t="s">
        <v>25</v>
      </c>
      <c r="D67" s="200" t="s">
        <v>25</v>
      </c>
      <c r="E67" s="194">
        <v>12.34</v>
      </c>
      <c r="F67" s="200" t="s">
        <v>25</v>
      </c>
      <c r="G67" s="172" t="s">
        <v>25</v>
      </c>
      <c r="H67" s="194">
        <v>18.89</v>
      </c>
      <c r="I67" s="200" t="s">
        <v>25</v>
      </c>
      <c r="J67" s="172" t="s">
        <v>25</v>
      </c>
      <c r="K67" s="200">
        <v>21.85</v>
      </c>
      <c r="L67" s="200" t="s">
        <v>25</v>
      </c>
      <c r="M67" s="172" t="s">
        <v>25</v>
      </c>
      <c r="N67" s="12"/>
      <c r="O67" s="173">
        <v>2.0699999999999998</v>
      </c>
      <c r="P67" s="173">
        <v>2.5099999999999998</v>
      </c>
      <c r="Q67" s="173">
        <v>3.99</v>
      </c>
      <c r="R67" s="173">
        <v>5.83</v>
      </c>
    </row>
    <row r="68" spans="1:18">
      <c r="A68" s="27" t="s">
        <v>263</v>
      </c>
      <c r="B68" s="230">
        <v>29.93</v>
      </c>
      <c r="C68" s="200" t="s">
        <v>25</v>
      </c>
      <c r="D68" s="200" t="s">
        <v>25</v>
      </c>
      <c r="E68" s="230">
        <v>27.87</v>
      </c>
      <c r="F68" s="200" t="s">
        <v>25</v>
      </c>
      <c r="G68" s="231" t="s">
        <v>25</v>
      </c>
      <c r="H68" s="230">
        <v>33.270000000000003</v>
      </c>
      <c r="I68" s="200" t="s">
        <v>25</v>
      </c>
      <c r="J68" s="231" t="s">
        <v>25</v>
      </c>
      <c r="K68" s="200">
        <v>37.590000000000003</v>
      </c>
      <c r="L68" s="200" t="s">
        <v>25</v>
      </c>
      <c r="M68" s="231" t="s">
        <v>25</v>
      </c>
      <c r="N68" s="12"/>
      <c r="O68" s="173">
        <v>2.48</v>
      </c>
      <c r="P68" s="173">
        <v>3.06</v>
      </c>
      <c r="Q68" s="173">
        <v>3.87</v>
      </c>
      <c r="R68" s="173">
        <v>6.09</v>
      </c>
    </row>
    <row r="69" spans="1:18">
      <c r="A69" s="27" t="s">
        <v>284</v>
      </c>
      <c r="B69" s="194">
        <v>55.23</v>
      </c>
      <c r="C69" s="200" t="s">
        <v>25</v>
      </c>
      <c r="D69" s="200" t="s">
        <v>25</v>
      </c>
      <c r="E69" s="194">
        <v>59.79</v>
      </c>
      <c r="F69" s="200" t="s">
        <v>25</v>
      </c>
      <c r="G69" s="172" t="s">
        <v>25</v>
      </c>
      <c r="H69" s="194">
        <v>47.85</v>
      </c>
      <c r="I69" s="200" t="s">
        <v>25</v>
      </c>
      <c r="J69" s="172" t="s">
        <v>233</v>
      </c>
      <c r="K69" s="200">
        <v>40.57</v>
      </c>
      <c r="L69" s="200" t="s">
        <v>25</v>
      </c>
      <c r="M69" s="172" t="s">
        <v>233</v>
      </c>
      <c r="N69" s="12"/>
      <c r="O69" s="173">
        <v>2.44</v>
      </c>
      <c r="P69" s="173">
        <v>3.47</v>
      </c>
      <c r="Q69" s="173">
        <v>4.2300000000000004</v>
      </c>
      <c r="R69" s="173">
        <v>6.75</v>
      </c>
    </row>
    <row r="70" spans="1:18">
      <c r="A70" s="27"/>
      <c r="B70" s="194"/>
      <c r="C70" s="200"/>
      <c r="D70" s="200"/>
      <c r="E70" s="194"/>
      <c r="F70" s="200"/>
      <c r="G70" s="172"/>
      <c r="H70" s="194"/>
      <c r="I70" s="200"/>
      <c r="J70" s="172"/>
      <c r="K70" s="200"/>
      <c r="L70" s="200"/>
      <c r="M70" s="172"/>
      <c r="N70" s="12"/>
      <c r="O70" s="173"/>
      <c r="P70" s="173"/>
      <c r="Q70" s="173"/>
      <c r="R70" s="173"/>
    </row>
    <row r="71" spans="1:18">
      <c r="A71" s="29" t="s">
        <v>279</v>
      </c>
      <c r="B71" s="27"/>
      <c r="C71" s="12"/>
      <c r="D71" s="12"/>
      <c r="E71" s="27"/>
      <c r="F71" s="12"/>
      <c r="G71" s="162"/>
      <c r="H71" s="27"/>
      <c r="I71" s="12"/>
      <c r="J71" s="162"/>
      <c r="K71" s="12"/>
      <c r="L71" s="12"/>
      <c r="M71" s="162"/>
      <c r="N71" s="12"/>
      <c r="O71" s="195"/>
      <c r="P71" s="195"/>
      <c r="Q71" s="195"/>
      <c r="R71" s="195"/>
    </row>
    <row r="72" spans="1:18">
      <c r="A72" s="27" t="s">
        <v>261</v>
      </c>
      <c r="B72" s="194">
        <v>12.92</v>
      </c>
      <c r="C72" s="200" t="s">
        <v>25</v>
      </c>
      <c r="D72" s="200" t="s">
        <v>25</v>
      </c>
      <c r="E72" s="194">
        <v>14.39</v>
      </c>
      <c r="F72" s="200" t="s">
        <v>25</v>
      </c>
      <c r="G72" s="172" t="s">
        <v>25</v>
      </c>
      <c r="H72" s="194">
        <v>10.53</v>
      </c>
      <c r="I72" s="200" t="s">
        <v>25</v>
      </c>
      <c r="J72" s="172" t="s">
        <v>25</v>
      </c>
      <c r="K72" s="200">
        <v>10.41</v>
      </c>
      <c r="L72" s="200" t="s">
        <v>25</v>
      </c>
      <c r="M72" s="172" t="s">
        <v>25</v>
      </c>
      <c r="N72" s="12"/>
      <c r="O72" s="173">
        <v>1.94</v>
      </c>
      <c r="P72" s="173">
        <v>2.5</v>
      </c>
      <c r="Q72" s="173">
        <v>2.77</v>
      </c>
      <c r="R72" s="173">
        <v>4.2300000000000004</v>
      </c>
    </row>
    <row r="73" spans="1:18">
      <c r="A73" s="27" t="s">
        <v>262</v>
      </c>
      <c r="B73" s="194">
        <v>47.92</v>
      </c>
      <c r="C73" s="200" t="s">
        <v>25</v>
      </c>
      <c r="D73" s="200" t="s">
        <v>25</v>
      </c>
      <c r="E73" s="194">
        <v>50.13</v>
      </c>
      <c r="F73" s="200" t="s">
        <v>25</v>
      </c>
      <c r="G73" s="172" t="s">
        <v>25</v>
      </c>
      <c r="H73" s="194">
        <v>44.32</v>
      </c>
      <c r="I73" s="200" t="s">
        <v>25</v>
      </c>
      <c r="J73" s="172" t="s">
        <v>25</v>
      </c>
      <c r="K73" s="200">
        <v>40.270000000000003</v>
      </c>
      <c r="L73" s="200" t="s">
        <v>25</v>
      </c>
      <c r="M73" s="172" t="s">
        <v>25</v>
      </c>
      <c r="N73" s="12"/>
      <c r="O73" s="173">
        <v>2.94</v>
      </c>
      <c r="P73" s="173">
        <v>3.83</v>
      </c>
      <c r="Q73" s="173">
        <v>5.09</v>
      </c>
      <c r="R73" s="173">
        <v>7.71</v>
      </c>
    </row>
    <row r="74" spans="1:18">
      <c r="A74" s="27" t="s">
        <v>263</v>
      </c>
      <c r="B74" s="194">
        <v>27.38</v>
      </c>
      <c r="C74" s="200" t="s">
        <v>25</v>
      </c>
      <c r="D74" s="200" t="s">
        <v>25</v>
      </c>
      <c r="E74" s="194">
        <v>25.56</v>
      </c>
      <c r="F74" s="200" t="s">
        <v>25</v>
      </c>
      <c r="G74" s="172" t="s">
        <v>25</v>
      </c>
      <c r="H74" s="194">
        <v>30.33</v>
      </c>
      <c r="I74" s="200" t="s">
        <v>25</v>
      </c>
      <c r="J74" s="172" t="s">
        <v>25</v>
      </c>
      <c r="K74" s="200">
        <v>32.54</v>
      </c>
      <c r="L74" s="200" t="s">
        <v>25</v>
      </c>
      <c r="M74" s="172" t="s">
        <v>25</v>
      </c>
      <c r="N74" s="12"/>
      <c r="O74" s="173">
        <v>2.7</v>
      </c>
      <c r="P74" s="173">
        <v>3.22</v>
      </c>
      <c r="Q74" s="173">
        <v>4.45</v>
      </c>
      <c r="R74" s="173">
        <v>6.86</v>
      </c>
    </row>
    <row r="75" spans="1:18">
      <c r="A75" s="27" t="s">
        <v>264</v>
      </c>
      <c r="B75" s="194">
        <v>8.7100000000000009</v>
      </c>
      <c r="C75" s="200" t="s">
        <v>25</v>
      </c>
      <c r="D75" s="200" t="s">
        <v>25</v>
      </c>
      <c r="E75" s="194">
        <v>7.81</v>
      </c>
      <c r="F75" s="200" t="s">
        <v>25</v>
      </c>
      <c r="G75" s="172" t="s">
        <v>25</v>
      </c>
      <c r="H75" s="194">
        <v>10.19</v>
      </c>
      <c r="I75" s="200" t="s">
        <v>25</v>
      </c>
      <c r="J75" s="172" t="s">
        <v>25</v>
      </c>
      <c r="K75" s="200">
        <v>12.64</v>
      </c>
      <c r="L75" s="200" t="s">
        <v>25</v>
      </c>
      <c r="M75" s="172" t="s">
        <v>25</v>
      </c>
      <c r="N75" s="12"/>
      <c r="O75" s="173">
        <v>1.52</v>
      </c>
      <c r="P75" s="173">
        <v>1.75</v>
      </c>
      <c r="Q75" s="173">
        <v>2.76</v>
      </c>
      <c r="R75" s="173">
        <v>4.87</v>
      </c>
    </row>
    <row r="76" spans="1:18">
      <c r="A76" s="27" t="s">
        <v>265</v>
      </c>
      <c r="B76" s="194">
        <v>3.07</v>
      </c>
      <c r="C76" s="200" t="s">
        <v>25</v>
      </c>
      <c r="D76" s="200" t="s">
        <v>25</v>
      </c>
      <c r="E76" s="194">
        <v>2.1</v>
      </c>
      <c r="F76" s="200" t="s">
        <v>25</v>
      </c>
      <c r="G76" s="172" t="s">
        <v>25</v>
      </c>
      <c r="H76" s="194">
        <v>4.63</v>
      </c>
      <c r="I76" s="200" t="s">
        <v>25</v>
      </c>
      <c r="J76" s="172" t="s">
        <v>25</v>
      </c>
      <c r="K76" s="200">
        <v>4.1399999999999997</v>
      </c>
      <c r="L76" s="200" t="s">
        <v>25</v>
      </c>
      <c r="M76" s="172" t="s">
        <v>25</v>
      </c>
      <c r="N76" s="12"/>
      <c r="O76" s="173">
        <v>0.84</v>
      </c>
      <c r="P76" s="173">
        <v>0.86</v>
      </c>
      <c r="Q76" s="173">
        <v>1.76</v>
      </c>
      <c r="R76" s="173">
        <v>2.11</v>
      </c>
    </row>
    <row r="77" spans="1:18">
      <c r="A77" s="27"/>
      <c r="B77" s="194"/>
      <c r="C77" s="200"/>
      <c r="D77" s="200"/>
      <c r="E77" s="194"/>
      <c r="F77" s="200"/>
      <c r="G77" s="172"/>
      <c r="H77" s="194"/>
      <c r="I77" s="200"/>
      <c r="J77" s="172"/>
      <c r="K77" s="200"/>
      <c r="L77" s="200"/>
      <c r="M77" s="172"/>
      <c r="N77" s="12"/>
      <c r="O77" s="173"/>
      <c r="P77" s="173"/>
      <c r="Q77" s="173"/>
      <c r="R77" s="173"/>
    </row>
    <row r="78" spans="1:18">
      <c r="A78" s="27" t="s">
        <v>283</v>
      </c>
      <c r="B78" s="194">
        <v>60.84</v>
      </c>
      <c r="C78" s="200" t="s">
        <v>25</v>
      </c>
      <c r="D78" s="200" t="s">
        <v>25</v>
      </c>
      <c r="E78" s="194">
        <v>64.52</v>
      </c>
      <c r="F78" s="200" t="s">
        <v>25</v>
      </c>
      <c r="G78" s="172" t="s">
        <v>25</v>
      </c>
      <c r="H78" s="194">
        <v>54.84</v>
      </c>
      <c r="I78" s="200" t="s">
        <v>25</v>
      </c>
      <c r="J78" s="172" t="s">
        <v>25</v>
      </c>
      <c r="K78" s="200">
        <v>50.68</v>
      </c>
      <c r="L78" s="200" t="s">
        <v>25</v>
      </c>
      <c r="M78" s="172" t="s">
        <v>233</v>
      </c>
      <c r="N78" s="12"/>
      <c r="O78" s="173">
        <v>2.75</v>
      </c>
      <c r="P78" s="173">
        <v>3.41</v>
      </c>
      <c r="Q78" s="173">
        <v>5</v>
      </c>
      <c r="R78" s="173">
        <v>7.28</v>
      </c>
    </row>
    <row r="79" spans="1:18">
      <c r="A79" s="27" t="s">
        <v>263</v>
      </c>
      <c r="B79" s="230">
        <v>27.38</v>
      </c>
      <c r="C79" s="200" t="s">
        <v>25</v>
      </c>
      <c r="D79" s="200" t="s">
        <v>25</v>
      </c>
      <c r="E79" s="230">
        <v>25.56</v>
      </c>
      <c r="F79" s="200" t="s">
        <v>25</v>
      </c>
      <c r="G79" s="231" t="s">
        <v>25</v>
      </c>
      <c r="H79" s="230">
        <v>30.33</v>
      </c>
      <c r="I79" s="200" t="s">
        <v>25</v>
      </c>
      <c r="J79" s="231" t="s">
        <v>25</v>
      </c>
      <c r="K79" s="200">
        <v>32.54</v>
      </c>
      <c r="L79" s="200" t="s">
        <v>25</v>
      </c>
      <c r="M79" s="231" t="s">
        <v>25</v>
      </c>
      <c r="N79" s="12"/>
      <c r="O79" s="173">
        <v>2.7</v>
      </c>
      <c r="P79" s="173">
        <v>3.22</v>
      </c>
      <c r="Q79" s="173">
        <v>4.45</v>
      </c>
      <c r="R79" s="173">
        <v>6.86</v>
      </c>
    </row>
    <row r="80" spans="1:18">
      <c r="A80" s="44" t="s">
        <v>284</v>
      </c>
      <c r="B80" s="199">
        <v>11.78</v>
      </c>
      <c r="C80" s="175" t="s">
        <v>25</v>
      </c>
      <c r="D80" s="175" t="s">
        <v>25</v>
      </c>
      <c r="E80" s="199">
        <v>9.91</v>
      </c>
      <c r="F80" s="175" t="s">
        <v>25</v>
      </c>
      <c r="G80" s="176" t="s">
        <v>25</v>
      </c>
      <c r="H80" s="199">
        <v>14.82</v>
      </c>
      <c r="I80" s="175" t="s">
        <v>25</v>
      </c>
      <c r="J80" s="176" t="s">
        <v>25</v>
      </c>
      <c r="K80" s="175">
        <v>16.78</v>
      </c>
      <c r="L80" s="175" t="s">
        <v>25</v>
      </c>
      <c r="M80" s="176" t="s">
        <v>25</v>
      </c>
      <c r="N80" s="12"/>
      <c r="O80" s="174">
        <v>1.83</v>
      </c>
      <c r="P80" s="174">
        <v>1.9</v>
      </c>
      <c r="Q80" s="174">
        <v>3.66</v>
      </c>
      <c r="R80" s="174">
        <v>4.99</v>
      </c>
    </row>
    <row r="81" spans="1:18">
      <c r="A81" s="12"/>
      <c r="B81" s="12"/>
      <c r="C81" s="12"/>
      <c r="D81" s="12"/>
      <c r="E81" s="12"/>
      <c r="F81" s="12"/>
      <c r="G81" s="12"/>
      <c r="H81" s="12"/>
      <c r="I81" s="12"/>
      <c r="J81" s="12"/>
      <c r="K81" s="12"/>
      <c r="L81" s="12"/>
      <c r="M81" s="12"/>
      <c r="N81" s="12"/>
      <c r="O81" s="12"/>
      <c r="P81" s="12"/>
      <c r="Q81" s="12"/>
      <c r="R81" s="12"/>
    </row>
    <row r="82" spans="1:18">
      <c r="A82" s="12" t="s">
        <v>172</v>
      </c>
      <c r="B82" s="12"/>
      <c r="C82" s="12"/>
      <c r="D82" s="12"/>
      <c r="E82" s="12"/>
      <c r="F82" s="12"/>
      <c r="G82" s="12"/>
      <c r="H82" s="12"/>
      <c r="I82" s="12"/>
      <c r="J82" s="12"/>
      <c r="K82" s="12"/>
      <c r="L82" s="12"/>
      <c r="M82" s="12"/>
      <c r="N82" s="12"/>
      <c r="O82" s="12"/>
      <c r="P82" s="12"/>
      <c r="Q82" s="12"/>
      <c r="R82" s="12"/>
    </row>
    <row r="83" spans="1:18">
      <c r="A83" s="12" t="s">
        <v>173</v>
      </c>
      <c r="B83" s="12"/>
      <c r="C83" s="12"/>
      <c r="D83" s="12"/>
      <c r="E83" s="12"/>
      <c r="F83" s="12"/>
      <c r="G83" s="12"/>
      <c r="H83" s="12"/>
      <c r="I83" s="12"/>
      <c r="J83" s="12"/>
      <c r="K83" s="12"/>
      <c r="L83" s="12"/>
      <c r="M83" s="12"/>
      <c r="N83" s="12"/>
      <c r="O83" s="12"/>
      <c r="P83" s="12"/>
      <c r="Q83" s="12"/>
      <c r="R83" s="12"/>
    </row>
    <row r="84" spans="1:18">
      <c r="A84" s="12" t="s">
        <v>174</v>
      </c>
      <c r="B84" s="12"/>
      <c r="C84" s="12"/>
      <c r="D84" s="12"/>
      <c r="E84" s="12"/>
      <c r="F84" s="12"/>
      <c r="G84" s="12"/>
      <c r="H84" s="12"/>
      <c r="I84" s="12"/>
      <c r="J84" s="12"/>
      <c r="K84" s="12"/>
      <c r="L84" s="12"/>
      <c r="M84" s="12"/>
      <c r="N84" s="12"/>
      <c r="O84" s="12"/>
      <c r="P84" s="12"/>
      <c r="Q84" s="12"/>
      <c r="R84" s="12"/>
    </row>
    <row r="85" spans="1:18">
      <c r="A85" s="12" t="s">
        <v>175</v>
      </c>
      <c r="B85" s="12"/>
      <c r="C85" s="12"/>
      <c r="D85" s="12"/>
      <c r="E85" s="12"/>
      <c r="F85" s="12"/>
      <c r="G85" s="12"/>
      <c r="H85" s="12"/>
      <c r="I85" s="12"/>
      <c r="J85" s="12"/>
      <c r="K85" s="12"/>
      <c r="L85" s="12"/>
      <c r="M85" s="12"/>
      <c r="N85" s="12"/>
      <c r="O85" s="12"/>
      <c r="P85" s="12"/>
      <c r="Q85" s="12"/>
      <c r="R85" s="12"/>
    </row>
    <row r="86" spans="1:18">
      <c r="A86" s="12" t="s">
        <v>296</v>
      </c>
    </row>
    <row r="88" spans="1:18" ht="14.5">
      <c r="A88" s="315" t="s">
        <v>474</v>
      </c>
    </row>
  </sheetData>
  <mergeCells count="11">
    <mergeCell ref="O11:R11"/>
    <mergeCell ref="B12:D12"/>
    <mergeCell ref="E12:G12"/>
    <mergeCell ref="H12:J12"/>
    <mergeCell ref="K12:M12"/>
    <mergeCell ref="B13:D13"/>
    <mergeCell ref="E13:G13"/>
    <mergeCell ref="H13:J13"/>
    <mergeCell ref="K13:M13"/>
    <mergeCell ref="A11:A12"/>
    <mergeCell ref="B11:M11"/>
  </mergeCells>
  <hyperlinks>
    <hyperlink ref="A88" location="Contents!A1" display="Return to contents page" xr:uid="{B5043520-105C-4275-A3C8-B980E978392B}"/>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427DA-1659-4FBC-B2ED-7F4FD1A00142}">
  <dimension ref="A2:V38"/>
  <sheetViews>
    <sheetView topLeftCell="A25" workbookViewId="0">
      <selection activeCell="A38" sqref="A38"/>
    </sheetView>
  </sheetViews>
  <sheetFormatPr defaultColWidth="9.1796875" defaultRowHeight="14"/>
  <cols>
    <col min="1" max="1" width="44.7265625" style="6" customWidth="1"/>
    <col min="2" max="2" width="5.54296875" style="8" customWidth="1"/>
    <col min="3" max="3" width="1.54296875" style="8" customWidth="1"/>
    <col min="4" max="4" width="1.81640625" style="8" customWidth="1"/>
    <col min="5" max="5" width="5.54296875" style="8" bestFit="1" customWidth="1"/>
    <col min="6" max="6" width="1.81640625" style="8" customWidth="1"/>
    <col min="7" max="7" width="1.26953125" style="8" customWidth="1"/>
    <col min="8" max="8" width="6.26953125" style="8" customWidth="1"/>
    <col min="9" max="9" width="1.453125" style="8" customWidth="1"/>
    <col min="10" max="10" width="2.1796875" style="8" customWidth="1"/>
    <col min="11" max="11" width="5.54296875" style="8" bestFit="1" customWidth="1"/>
    <col min="12" max="12" width="2" style="8" bestFit="1" customWidth="1"/>
    <col min="13" max="13" width="1" style="8" bestFit="1" customWidth="1"/>
    <col min="14" max="14" width="5.54296875" style="8" bestFit="1" customWidth="1"/>
    <col min="15" max="15" width="2" style="8" bestFit="1" customWidth="1"/>
    <col min="16" max="16" width="1.7265625" style="8" bestFit="1" customWidth="1"/>
    <col min="17" max="17" width="4.1796875" style="6" customWidth="1"/>
    <col min="18" max="18" width="7.7265625" style="6" bestFit="1" customWidth="1"/>
    <col min="19" max="19" width="8" style="6" bestFit="1" customWidth="1"/>
    <col min="20" max="22" width="7.54296875" style="6" bestFit="1" customWidth="1"/>
    <col min="23" max="16384" width="9.1796875" style="6"/>
  </cols>
  <sheetData>
    <row r="2" spans="1:22">
      <c r="B2" s="7"/>
      <c r="C2" s="7"/>
      <c r="D2" s="7"/>
      <c r="E2" s="7"/>
      <c r="F2" s="7"/>
      <c r="G2" s="7"/>
      <c r="H2" s="7"/>
      <c r="I2" s="7"/>
      <c r="J2" s="7"/>
      <c r="K2" s="7"/>
      <c r="L2" s="7"/>
      <c r="M2" s="7"/>
      <c r="N2" s="7"/>
      <c r="O2" s="7"/>
      <c r="P2" s="7"/>
    </row>
    <row r="3" spans="1:22">
      <c r="B3" s="7"/>
      <c r="C3" s="7"/>
      <c r="D3" s="7"/>
      <c r="E3" s="7"/>
      <c r="F3" s="7"/>
      <c r="G3" s="7"/>
      <c r="H3" s="7"/>
      <c r="I3" s="7"/>
      <c r="J3" s="7"/>
      <c r="K3" s="7"/>
      <c r="L3" s="7"/>
      <c r="M3" s="7"/>
      <c r="N3" s="7"/>
      <c r="O3" s="7"/>
      <c r="P3" s="7"/>
    </row>
    <row r="4" spans="1:22">
      <c r="B4" s="7"/>
      <c r="C4" s="7"/>
      <c r="D4" s="7"/>
      <c r="E4" s="7"/>
      <c r="F4" s="7"/>
      <c r="G4" s="7"/>
      <c r="H4" s="7"/>
      <c r="I4" s="7"/>
      <c r="J4" s="7"/>
      <c r="K4" s="7"/>
      <c r="L4" s="7"/>
      <c r="M4" s="7"/>
      <c r="N4" s="7"/>
      <c r="O4" s="7"/>
      <c r="P4" s="7"/>
    </row>
    <row r="5" spans="1:22">
      <c r="B5" s="7"/>
      <c r="C5" s="7"/>
      <c r="D5" s="7"/>
      <c r="E5" s="7"/>
      <c r="F5" s="7"/>
      <c r="G5" s="7"/>
      <c r="H5" s="7"/>
      <c r="I5" s="7"/>
      <c r="J5" s="7"/>
      <c r="K5" s="7"/>
      <c r="L5" s="7"/>
      <c r="M5" s="7"/>
      <c r="N5" s="7"/>
      <c r="O5" s="7"/>
      <c r="P5" s="7"/>
    </row>
    <row r="6" spans="1:22">
      <c r="B6" s="7"/>
      <c r="C6" s="7"/>
      <c r="D6" s="7"/>
      <c r="E6" s="7"/>
      <c r="F6" s="7"/>
      <c r="G6" s="7"/>
      <c r="H6" s="7"/>
      <c r="I6" s="7"/>
      <c r="J6" s="7"/>
      <c r="K6" s="7"/>
      <c r="L6" s="7"/>
      <c r="M6" s="7"/>
      <c r="N6" s="7"/>
      <c r="O6" s="7"/>
      <c r="P6" s="7"/>
    </row>
    <row r="7" spans="1:22">
      <c r="B7" s="7"/>
      <c r="C7" s="7"/>
      <c r="D7" s="7"/>
      <c r="E7" s="7"/>
      <c r="F7" s="7"/>
      <c r="G7" s="7"/>
      <c r="H7" s="7"/>
      <c r="I7" s="7"/>
      <c r="J7" s="7"/>
      <c r="K7" s="7"/>
      <c r="L7" s="7"/>
      <c r="M7" s="7"/>
      <c r="N7" s="7"/>
      <c r="O7" s="7"/>
      <c r="P7" s="7"/>
      <c r="R7" s="6" t="s">
        <v>25</v>
      </c>
    </row>
    <row r="8" spans="1:22">
      <c r="A8" s="180" t="s">
        <v>450</v>
      </c>
      <c r="B8" s="47"/>
      <c r="C8" s="47"/>
      <c r="D8" s="47"/>
      <c r="E8" s="47"/>
      <c r="F8" s="47"/>
      <c r="G8" s="47"/>
      <c r="H8" s="47"/>
      <c r="I8" s="47"/>
      <c r="J8" s="47"/>
      <c r="K8" s="47"/>
      <c r="L8" s="47"/>
      <c r="M8" s="47"/>
      <c r="N8" s="47"/>
      <c r="O8" s="47"/>
      <c r="P8" s="47"/>
      <c r="V8" s="6" t="s">
        <v>25</v>
      </c>
    </row>
    <row r="9" spans="1:22">
      <c r="A9" s="180"/>
      <c r="B9" s="47"/>
      <c r="C9" s="47"/>
      <c r="D9" s="47"/>
      <c r="E9" s="47"/>
      <c r="F9" s="47"/>
      <c r="G9" s="47"/>
      <c r="H9" s="47"/>
      <c r="I9" s="47"/>
      <c r="J9" s="47"/>
      <c r="K9" s="47"/>
      <c r="L9" s="47"/>
      <c r="M9" s="47"/>
      <c r="N9" s="47"/>
      <c r="O9" s="47"/>
      <c r="P9" s="47"/>
    </row>
    <row r="10" spans="1:22">
      <c r="A10" s="181" t="s">
        <v>451</v>
      </c>
      <c r="B10" s="182"/>
      <c r="C10" s="182"/>
      <c r="D10" s="182"/>
      <c r="E10" s="182"/>
      <c r="F10" s="182"/>
      <c r="G10" s="182"/>
      <c r="H10" s="182"/>
      <c r="I10" s="182"/>
      <c r="J10" s="182"/>
      <c r="K10" s="182"/>
      <c r="L10" s="182"/>
      <c r="M10" s="182"/>
      <c r="N10" s="182"/>
      <c r="O10" s="182"/>
      <c r="P10" s="182"/>
    </row>
    <row r="11" spans="1:22" ht="36.75" customHeight="1">
      <c r="A11" s="183" t="s">
        <v>287</v>
      </c>
      <c r="B11" s="365" t="s">
        <v>424</v>
      </c>
      <c r="C11" s="366"/>
      <c r="D11" s="366"/>
      <c r="E11" s="366"/>
      <c r="F11" s="366"/>
      <c r="G11" s="366"/>
      <c r="H11" s="366"/>
      <c r="I11" s="366"/>
      <c r="J11" s="366"/>
      <c r="K11" s="366"/>
      <c r="L11" s="366"/>
      <c r="M11" s="366"/>
      <c r="N11" s="366"/>
      <c r="O11" s="366"/>
      <c r="P11" s="367"/>
      <c r="R11" s="365" t="s">
        <v>249</v>
      </c>
      <c r="S11" s="366"/>
      <c r="T11" s="366"/>
      <c r="U11" s="366"/>
      <c r="V11" s="367"/>
    </row>
    <row r="12" spans="1:22" ht="39.75" customHeight="1">
      <c r="A12" s="183" t="s">
        <v>250</v>
      </c>
      <c r="B12" s="412" t="s">
        <v>261</v>
      </c>
      <c r="C12" s="424"/>
      <c r="D12" s="414"/>
      <c r="E12" s="415" t="s">
        <v>262</v>
      </c>
      <c r="F12" s="425"/>
      <c r="G12" s="417"/>
      <c r="H12" s="415" t="s">
        <v>263</v>
      </c>
      <c r="I12" s="425"/>
      <c r="J12" s="417"/>
      <c r="K12" s="415" t="s">
        <v>264</v>
      </c>
      <c r="L12" s="425"/>
      <c r="M12" s="417"/>
      <c r="N12" s="415" t="s">
        <v>265</v>
      </c>
      <c r="O12" s="425"/>
      <c r="P12" s="417"/>
      <c r="Q12" s="137"/>
      <c r="R12" s="177" t="s">
        <v>261</v>
      </c>
      <c r="S12" s="185" t="s">
        <v>262</v>
      </c>
      <c r="T12" s="185" t="s">
        <v>263</v>
      </c>
      <c r="U12" s="186" t="s">
        <v>264</v>
      </c>
      <c r="V12" s="186" t="s">
        <v>265</v>
      </c>
    </row>
    <row r="13" spans="1:22" ht="14.5">
      <c r="A13" s="312"/>
      <c r="B13" s="418" t="s">
        <v>42</v>
      </c>
      <c r="C13" s="419"/>
      <c r="D13" s="420"/>
      <c r="E13" s="418" t="s">
        <v>42</v>
      </c>
      <c r="F13" s="419"/>
      <c r="G13" s="420"/>
      <c r="H13" s="418" t="s">
        <v>42</v>
      </c>
      <c r="I13" s="419"/>
      <c r="J13" s="420"/>
      <c r="K13" s="418" t="s">
        <v>42</v>
      </c>
      <c r="L13" s="419"/>
      <c r="M13" s="420"/>
      <c r="N13" s="418" t="s">
        <v>42</v>
      </c>
      <c r="O13" s="419"/>
      <c r="P13" s="423"/>
      <c r="Q13" s="137"/>
      <c r="R13" s="178" t="s">
        <v>43</v>
      </c>
      <c r="S13" s="178" t="s">
        <v>43</v>
      </c>
      <c r="T13" s="178" t="s">
        <v>43</v>
      </c>
      <c r="U13" s="178" t="s">
        <v>43</v>
      </c>
      <c r="V13" s="98" t="s">
        <v>43</v>
      </c>
    </row>
    <row r="14" spans="1:22">
      <c r="A14" s="207" t="s">
        <v>258</v>
      </c>
      <c r="B14" s="188">
        <v>4.76</v>
      </c>
      <c r="C14" s="188" t="s">
        <v>25</v>
      </c>
      <c r="D14" s="189"/>
      <c r="E14" s="226">
        <v>5.35</v>
      </c>
      <c r="F14" s="188" t="s">
        <v>25</v>
      </c>
      <c r="G14" s="189"/>
      <c r="H14" s="170">
        <v>17.22</v>
      </c>
      <c r="I14" s="226" t="s">
        <v>25</v>
      </c>
      <c r="J14" s="226"/>
      <c r="K14" s="170">
        <v>27.75</v>
      </c>
      <c r="L14" s="226" t="s">
        <v>25</v>
      </c>
      <c r="M14" s="189"/>
      <c r="N14" s="170">
        <v>44.93</v>
      </c>
      <c r="O14" s="226" t="s">
        <v>25</v>
      </c>
      <c r="P14" s="189"/>
      <c r="R14" s="188">
        <v>1.1299999999999999</v>
      </c>
      <c r="S14" s="188">
        <v>1.01</v>
      </c>
      <c r="T14" s="188">
        <v>2.0299999999999998</v>
      </c>
      <c r="U14" s="188">
        <v>2.64</v>
      </c>
      <c r="V14" s="170">
        <v>3.02</v>
      </c>
    </row>
    <row r="15" spans="1:22">
      <c r="A15" s="27"/>
      <c r="B15" s="194"/>
      <c r="C15" s="194"/>
      <c r="D15" s="172"/>
      <c r="E15" s="194"/>
      <c r="F15" s="194"/>
      <c r="G15" s="172"/>
      <c r="H15" s="194"/>
      <c r="I15" s="194"/>
      <c r="J15" s="172"/>
      <c r="K15" s="194"/>
      <c r="L15" s="194"/>
      <c r="M15" s="172"/>
      <c r="N15" s="194"/>
      <c r="O15" s="194"/>
      <c r="P15" s="172"/>
      <c r="R15" s="240"/>
      <c r="S15" s="173"/>
      <c r="T15" s="173"/>
      <c r="U15" s="173"/>
      <c r="V15" s="241"/>
    </row>
    <row r="16" spans="1:22">
      <c r="A16" s="196" t="s">
        <v>259</v>
      </c>
      <c r="B16" s="194"/>
      <c r="C16" s="194"/>
      <c r="D16" s="172"/>
      <c r="E16" s="194"/>
      <c r="F16" s="194"/>
      <c r="G16" s="172"/>
      <c r="H16" s="194"/>
      <c r="I16" s="194"/>
      <c r="J16" s="172"/>
      <c r="K16" s="194"/>
      <c r="L16" s="194"/>
      <c r="M16" s="172"/>
      <c r="N16" s="194"/>
      <c r="O16" s="194"/>
      <c r="P16" s="172"/>
      <c r="R16" s="194"/>
      <c r="S16" s="194"/>
      <c r="T16" s="194"/>
      <c r="U16" s="194"/>
      <c r="V16" s="173"/>
    </row>
    <row r="17" spans="1:22">
      <c r="A17" s="197" t="s">
        <v>26</v>
      </c>
      <c r="B17" s="194">
        <v>4.07</v>
      </c>
      <c r="C17" s="194" t="s">
        <v>25</v>
      </c>
      <c r="D17" s="172" t="s">
        <v>25</v>
      </c>
      <c r="E17" s="194">
        <v>4.13</v>
      </c>
      <c r="F17" s="194" t="s">
        <v>25</v>
      </c>
      <c r="G17" s="172" t="s">
        <v>25</v>
      </c>
      <c r="H17" s="194">
        <v>15.21</v>
      </c>
      <c r="I17" s="194" t="s">
        <v>25</v>
      </c>
      <c r="J17" s="172" t="s">
        <v>25</v>
      </c>
      <c r="K17" s="194">
        <v>26.66</v>
      </c>
      <c r="L17" s="194" t="s">
        <v>25</v>
      </c>
      <c r="M17" s="172" t="s">
        <v>25</v>
      </c>
      <c r="N17" s="194">
        <v>49.93</v>
      </c>
      <c r="O17" s="194" t="s">
        <v>25</v>
      </c>
      <c r="P17" s="172" t="s">
        <v>25</v>
      </c>
      <c r="R17" s="194">
        <v>1.29</v>
      </c>
      <c r="S17" s="194">
        <v>1.03</v>
      </c>
      <c r="T17" s="194">
        <v>2.48</v>
      </c>
      <c r="U17" s="194">
        <v>3.35</v>
      </c>
      <c r="V17" s="173">
        <v>3.65</v>
      </c>
    </row>
    <row r="18" spans="1:22">
      <c r="A18" s="197" t="s">
        <v>301</v>
      </c>
      <c r="B18" s="194">
        <v>5.87</v>
      </c>
      <c r="C18" s="194" t="s">
        <v>25</v>
      </c>
      <c r="D18" s="172" t="s">
        <v>25</v>
      </c>
      <c r="E18" s="194">
        <v>7.33</v>
      </c>
      <c r="F18" s="194" t="s">
        <v>25</v>
      </c>
      <c r="G18" s="172" t="s">
        <v>25</v>
      </c>
      <c r="H18" s="194">
        <v>20.48</v>
      </c>
      <c r="I18" s="194" t="s">
        <v>25</v>
      </c>
      <c r="J18" s="172" t="s">
        <v>25</v>
      </c>
      <c r="K18" s="194">
        <v>29.52</v>
      </c>
      <c r="L18" s="194" t="s">
        <v>25</v>
      </c>
      <c r="M18" s="172" t="s">
        <v>25</v>
      </c>
      <c r="N18" s="194">
        <v>36.799999999999997</v>
      </c>
      <c r="O18" s="194" t="s">
        <v>25</v>
      </c>
      <c r="P18" s="172" t="s">
        <v>233</v>
      </c>
      <c r="R18" s="194">
        <v>2.0499999999999998</v>
      </c>
      <c r="S18" s="194">
        <v>2.02</v>
      </c>
      <c r="T18" s="194">
        <v>3.43</v>
      </c>
      <c r="U18" s="194">
        <v>4.09</v>
      </c>
      <c r="V18" s="173">
        <v>4.6100000000000003</v>
      </c>
    </row>
    <row r="19" spans="1:22">
      <c r="A19" s="198" t="s">
        <v>248</v>
      </c>
      <c r="B19" s="199">
        <v>7.88</v>
      </c>
      <c r="C19" s="199" t="s">
        <v>25</v>
      </c>
      <c r="D19" s="176" t="s">
        <v>25</v>
      </c>
      <c r="E19" s="199">
        <v>7.99</v>
      </c>
      <c r="F19" s="199" t="s">
        <v>25</v>
      </c>
      <c r="G19" s="176" t="s">
        <v>25</v>
      </c>
      <c r="H19" s="199">
        <v>20.190000000000001</v>
      </c>
      <c r="I19" s="199" t="s">
        <v>25</v>
      </c>
      <c r="J19" s="176" t="s">
        <v>25</v>
      </c>
      <c r="K19" s="199">
        <v>27.6</v>
      </c>
      <c r="L19" s="199" t="s">
        <v>25</v>
      </c>
      <c r="M19" s="176" t="s">
        <v>25</v>
      </c>
      <c r="N19" s="199">
        <v>36.340000000000003</v>
      </c>
      <c r="O19" s="199" t="s">
        <v>25</v>
      </c>
      <c r="P19" s="242" t="s">
        <v>25</v>
      </c>
      <c r="Q19" s="313"/>
      <c r="R19" s="242">
        <v>3.05</v>
      </c>
      <c r="S19" s="199">
        <v>2.95</v>
      </c>
      <c r="T19" s="199">
        <v>5.35</v>
      </c>
      <c r="U19" s="199">
        <v>5.77</v>
      </c>
      <c r="V19" s="174">
        <v>6.36</v>
      </c>
    </row>
    <row r="20" spans="1:22">
      <c r="A20" s="38"/>
      <c r="B20" s="171"/>
      <c r="C20" s="171"/>
      <c r="D20" s="171"/>
      <c r="E20" s="200"/>
      <c r="F20" s="171"/>
      <c r="G20" s="171"/>
      <c r="H20" s="200"/>
      <c r="I20" s="171"/>
      <c r="J20" s="171"/>
      <c r="K20" s="171"/>
      <c r="L20" s="171"/>
      <c r="M20" s="171"/>
      <c r="N20" s="200"/>
      <c r="O20" s="171"/>
      <c r="P20" s="171"/>
      <c r="R20" s="171"/>
      <c r="S20" s="171"/>
      <c r="T20" s="171"/>
      <c r="U20" s="171"/>
      <c r="V20" s="171"/>
    </row>
    <row r="21" spans="1:22">
      <c r="A21" s="181" t="s">
        <v>288</v>
      </c>
      <c r="B21" s="182"/>
      <c r="C21" s="182"/>
      <c r="D21" s="182"/>
      <c r="E21" s="182"/>
      <c r="F21" s="182"/>
      <c r="G21" s="182"/>
      <c r="H21" s="182"/>
      <c r="I21" s="182"/>
      <c r="J21" s="182"/>
      <c r="K21" s="182"/>
      <c r="L21" s="182"/>
      <c r="M21" s="182"/>
      <c r="N21" s="182"/>
      <c r="O21" s="182"/>
      <c r="P21" s="182"/>
    </row>
    <row r="22" spans="1:22" ht="25.5" customHeight="1">
      <c r="A22" s="183" t="s">
        <v>287</v>
      </c>
      <c r="B22" s="365" t="s">
        <v>424</v>
      </c>
      <c r="C22" s="366"/>
      <c r="D22" s="366"/>
      <c r="E22" s="366"/>
      <c r="F22" s="366"/>
      <c r="G22" s="366"/>
      <c r="H22" s="366"/>
      <c r="I22" s="366"/>
      <c r="J22" s="367"/>
      <c r="K22" s="81"/>
      <c r="L22" s="81"/>
      <c r="M22" s="365" t="s">
        <v>35</v>
      </c>
      <c r="N22" s="366"/>
      <c r="O22" s="366"/>
      <c r="P22" s="366"/>
      <c r="Q22" s="366"/>
      <c r="R22" s="367"/>
      <c r="S22" s="54"/>
      <c r="T22" s="54"/>
      <c r="U22" s="81"/>
      <c r="V22" s="81"/>
    </row>
    <row r="23" spans="1:22" ht="63.75" customHeight="1">
      <c r="A23" s="183" t="s">
        <v>250</v>
      </c>
      <c r="B23" s="412" t="s">
        <v>283</v>
      </c>
      <c r="C23" s="413"/>
      <c r="D23" s="414"/>
      <c r="E23" s="415" t="s">
        <v>263</v>
      </c>
      <c r="F23" s="416"/>
      <c r="G23" s="417"/>
      <c r="H23" s="415" t="s">
        <v>284</v>
      </c>
      <c r="I23" s="416"/>
      <c r="J23" s="417"/>
      <c r="K23" s="212"/>
      <c r="L23" s="213"/>
      <c r="M23" s="400" t="s">
        <v>283</v>
      </c>
      <c r="N23" s="401"/>
      <c r="O23" s="402"/>
      <c r="P23" s="400" t="s">
        <v>263</v>
      </c>
      <c r="Q23" s="402"/>
      <c r="R23" s="186" t="s">
        <v>284</v>
      </c>
      <c r="S23" s="228"/>
      <c r="T23" s="228"/>
      <c r="U23" s="228"/>
      <c r="V23" s="228"/>
    </row>
    <row r="24" spans="1:22" ht="14.5">
      <c r="A24" s="184"/>
      <c r="B24" s="418" t="s">
        <v>42</v>
      </c>
      <c r="C24" s="419"/>
      <c r="D24" s="420"/>
      <c r="E24" s="418" t="s">
        <v>42</v>
      </c>
      <c r="F24" s="419"/>
      <c r="G24" s="420"/>
      <c r="H24" s="418" t="s">
        <v>42</v>
      </c>
      <c r="I24" s="419"/>
      <c r="J24" s="420"/>
      <c r="K24" s="214"/>
      <c r="L24" s="215"/>
      <c r="M24" s="421" t="s">
        <v>43</v>
      </c>
      <c r="N24" s="422"/>
      <c r="O24" s="423"/>
      <c r="P24" s="421" t="s">
        <v>43</v>
      </c>
      <c r="Q24" s="423"/>
      <c r="R24" s="205" t="s">
        <v>43</v>
      </c>
      <c r="S24" s="66"/>
      <c r="T24" s="66"/>
      <c r="U24" s="66"/>
      <c r="V24" s="66"/>
    </row>
    <row r="25" spans="1:22" ht="15" customHeight="1">
      <c r="A25" s="187" t="s">
        <v>258</v>
      </c>
      <c r="B25" s="190">
        <v>10.11</v>
      </c>
      <c r="C25" s="216" t="s">
        <v>25</v>
      </c>
      <c r="D25" s="217"/>
      <c r="E25" s="190">
        <v>17.22</v>
      </c>
      <c r="F25" s="216" t="s">
        <v>25</v>
      </c>
      <c r="G25" s="217"/>
      <c r="H25" s="190">
        <v>72.67</v>
      </c>
      <c r="I25" s="216" t="s">
        <v>25</v>
      </c>
      <c r="J25" s="217"/>
      <c r="K25" s="171"/>
      <c r="L25" s="171"/>
      <c r="M25" s="406">
        <v>1.46</v>
      </c>
      <c r="N25" s="407"/>
      <c r="O25" s="408"/>
      <c r="P25" s="406">
        <v>2.0299999999999998</v>
      </c>
      <c r="Q25" s="408"/>
      <c r="R25" s="190">
        <v>2.44</v>
      </c>
      <c r="S25" s="171"/>
      <c r="T25" s="171"/>
      <c r="U25" s="171"/>
      <c r="V25" s="171"/>
    </row>
    <row r="26" spans="1:22">
      <c r="A26" s="38"/>
      <c r="B26" s="173"/>
      <c r="C26" s="171"/>
      <c r="D26" s="172"/>
      <c r="E26" s="173"/>
      <c r="F26" s="171"/>
      <c r="G26" s="172"/>
      <c r="H26" s="173"/>
      <c r="I26" s="171"/>
      <c r="J26" s="172"/>
      <c r="K26" s="171"/>
      <c r="L26" s="171"/>
      <c r="M26" s="194"/>
      <c r="N26" s="171"/>
      <c r="O26" s="172"/>
      <c r="P26" s="194"/>
      <c r="Q26" s="193"/>
      <c r="R26" s="173"/>
      <c r="S26" s="171"/>
      <c r="T26" s="171"/>
      <c r="U26" s="171"/>
      <c r="V26" s="171"/>
    </row>
    <row r="27" spans="1:22">
      <c r="A27" s="218" t="s">
        <v>259</v>
      </c>
      <c r="B27" s="173"/>
      <c r="C27" s="171"/>
      <c r="D27" s="172"/>
      <c r="E27" s="173"/>
      <c r="F27" s="171"/>
      <c r="G27" s="172"/>
      <c r="H27" s="173"/>
      <c r="I27" s="171"/>
      <c r="J27" s="172"/>
      <c r="K27" s="171"/>
      <c r="L27" s="171"/>
      <c r="M27" s="194"/>
      <c r="N27" s="171"/>
      <c r="O27" s="172"/>
      <c r="P27" s="194"/>
      <c r="Q27" s="193"/>
      <c r="R27" s="173"/>
      <c r="S27" s="171"/>
      <c r="T27" s="171"/>
      <c r="U27" s="171"/>
      <c r="V27" s="171"/>
    </row>
    <row r="28" spans="1:22" ht="15" customHeight="1">
      <c r="A28" s="219" t="s">
        <v>26</v>
      </c>
      <c r="B28" s="173">
        <v>8.1999999999999993</v>
      </c>
      <c r="C28" s="171" t="s">
        <v>25</v>
      </c>
      <c r="D28" s="172" t="s">
        <v>25</v>
      </c>
      <c r="E28" s="173">
        <v>15.21</v>
      </c>
      <c r="F28" s="171" t="s">
        <v>25</v>
      </c>
      <c r="G28" s="172" t="s">
        <v>25</v>
      </c>
      <c r="H28" s="173">
        <v>76.59</v>
      </c>
      <c r="I28" s="171" t="s">
        <v>25</v>
      </c>
      <c r="J28" s="172" t="s">
        <v>25</v>
      </c>
      <c r="K28" s="171"/>
      <c r="L28" s="171"/>
      <c r="M28" s="409">
        <v>1.74</v>
      </c>
      <c r="N28" s="410"/>
      <c r="O28" s="411"/>
      <c r="P28" s="409">
        <v>2.48</v>
      </c>
      <c r="Q28" s="411"/>
      <c r="R28" s="173">
        <v>2.84</v>
      </c>
      <c r="S28" s="171"/>
      <c r="T28" s="171"/>
      <c r="U28" s="171"/>
      <c r="V28" s="171"/>
    </row>
    <row r="29" spans="1:22" ht="15" customHeight="1">
      <c r="A29" s="219" t="s">
        <v>301</v>
      </c>
      <c r="B29" s="173">
        <v>13.2</v>
      </c>
      <c r="C29" s="171" t="s">
        <v>25</v>
      </c>
      <c r="D29" s="172" t="s">
        <v>25</v>
      </c>
      <c r="E29" s="173">
        <v>20.48</v>
      </c>
      <c r="F29" s="171" t="s">
        <v>25</v>
      </c>
      <c r="G29" s="172" t="s">
        <v>25</v>
      </c>
      <c r="H29" s="173">
        <v>66.31</v>
      </c>
      <c r="I29" s="171" t="s">
        <v>25</v>
      </c>
      <c r="J29" s="172" t="s">
        <v>25</v>
      </c>
      <c r="K29" s="171"/>
      <c r="L29" s="171"/>
      <c r="M29" s="409">
        <v>2.81</v>
      </c>
      <c r="N29" s="410"/>
      <c r="O29" s="411"/>
      <c r="P29" s="409">
        <v>3.43</v>
      </c>
      <c r="Q29" s="411"/>
      <c r="R29" s="173">
        <v>4.24</v>
      </c>
      <c r="S29" s="171"/>
      <c r="T29" s="171"/>
      <c r="U29" s="171"/>
      <c r="V29" s="171"/>
    </row>
    <row r="30" spans="1:22" ht="15" customHeight="1">
      <c r="A30" s="222" t="s">
        <v>248</v>
      </c>
      <c r="B30" s="174">
        <v>15.86</v>
      </c>
      <c r="C30" s="175" t="s">
        <v>25</v>
      </c>
      <c r="D30" s="176" t="s">
        <v>25</v>
      </c>
      <c r="E30" s="174">
        <v>20.190000000000001</v>
      </c>
      <c r="F30" s="175" t="s">
        <v>25</v>
      </c>
      <c r="G30" s="176" t="s">
        <v>25</v>
      </c>
      <c r="H30" s="174">
        <v>63.95</v>
      </c>
      <c r="I30" s="175" t="s">
        <v>25</v>
      </c>
      <c r="J30" s="176" t="s">
        <v>233</v>
      </c>
      <c r="K30" s="171"/>
      <c r="L30" s="171"/>
      <c r="M30" s="403">
        <v>4.3</v>
      </c>
      <c r="N30" s="404"/>
      <c r="O30" s="405"/>
      <c r="P30" s="403">
        <v>5.35</v>
      </c>
      <c r="Q30" s="405"/>
      <c r="R30" s="174">
        <v>6.16</v>
      </c>
      <c r="S30" s="171"/>
      <c r="T30" s="171"/>
      <c r="U30" s="171"/>
      <c r="V30" s="171"/>
    </row>
    <row r="31" spans="1:22">
      <c r="A31" s="38"/>
      <c r="B31" s="171"/>
      <c r="C31" s="171"/>
      <c r="D31" s="171"/>
      <c r="E31" s="200"/>
      <c r="F31" s="171"/>
      <c r="G31" s="171"/>
      <c r="H31" s="200"/>
      <c r="I31" s="171"/>
      <c r="J31" s="171"/>
      <c r="K31" s="171"/>
      <c r="L31" s="171"/>
      <c r="M31" s="171"/>
      <c r="N31" s="200"/>
      <c r="O31" s="171"/>
      <c r="P31" s="171"/>
      <c r="R31" s="171"/>
      <c r="S31" s="171"/>
      <c r="T31" s="171"/>
      <c r="U31" s="171"/>
      <c r="V31" s="171"/>
    </row>
    <row r="32" spans="1:22" ht="14.5">
      <c r="A32" s="12" t="s">
        <v>172</v>
      </c>
      <c r="B32" s="12"/>
      <c r="C32" s="12"/>
      <c r="D32" s="12"/>
      <c r="E32" s="12"/>
      <c r="F32" s="12"/>
      <c r="G32" s="12"/>
      <c r="H32" s="12"/>
      <c r="I32" s="12"/>
      <c r="J32" s="12"/>
      <c r="K32" s="12"/>
      <c r="L32" s="12"/>
      <c r="M32" s="12"/>
      <c r="N32" s="12"/>
      <c r="O32" s="12"/>
      <c r="P32" s="12"/>
      <c r="Q32" s="12"/>
      <c r="R32" s="12"/>
      <c r="S32" s="12"/>
      <c r="T32" s="138"/>
      <c r="U32" s="138"/>
      <c r="V32" s="138"/>
    </row>
    <row r="33" spans="1:22" ht="14.5">
      <c r="A33" s="12" t="s">
        <v>173</v>
      </c>
      <c r="B33" s="12"/>
      <c r="C33" s="12"/>
      <c r="D33" s="12"/>
      <c r="E33" s="12"/>
      <c r="F33" s="12"/>
      <c r="G33" s="12"/>
      <c r="H33" s="12"/>
      <c r="I33" s="12"/>
      <c r="J33" s="12"/>
      <c r="K33" s="12"/>
      <c r="L33" s="12"/>
      <c r="M33" s="12"/>
      <c r="N33" s="12"/>
      <c r="O33" s="12"/>
      <c r="P33" s="12"/>
      <c r="Q33" s="12"/>
      <c r="R33" s="12"/>
      <c r="S33" s="12"/>
      <c r="T33" s="138"/>
      <c r="U33" s="138"/>
      <c r="V33" s="138"/>
    </row>
    <row r="34" spans="1:22" ht="14.5">
      <c r="A34" s="12" t="s">
        <v>174</v>
      </c>
      <c r="B34" s="12"/>
      <c r="C34" s="12"/>
      <c r="D34" s="12"/>
      <c r="E34" s="12"/>
      <c r="F34" s="12"/>
      <c r="G34" s="12"/>
      <c r="H34" s="12"/>
      <c r="I34" s="12"/>
      <c r="J34" s="12"/>
      <c r="K34" s="12"/>
      <c r="L34" s="12"/>
      <c r="M34" s="12"/>
      <c r="N34" s="12"/>
      <c r="O34" s="12"/>
      <c r="P34" s="12"/>
      <c r="Q34" s="12"/>
      <c r="R34" s="12"/>
      <c r="S34" s="12"/>
      <c r="T34" s="138"/>
      <c r="U34" s="138"/>
      <c r="V34" s="138"/>
    </row>
    <row r="35" spans="1:22">
      <c r="A35" s="12" t="s">
        <v>175</v>
      </c>
      <c r="B35" s="11"/>
      <c r="C35" s="11"/>
      <c r="D35" s="11"/>
      <c r="E35" s="11"/>
      <c r="F35" s="11"/>
      <c r="G35" s="11"/>
      <c r="H35" s="11"/>
      <c r="I35" s="11"/>
      <c r="J35" s="11"/>
      <c r="K35" s="11"/>
      <c r="L35" s="11"/>
      <c r="M35" s="11"/>
      <c r="N35" s="11"/>
      <c r="O35" s="11"/>
      <c r="P35" s="11"/>
      <c r="Q35" s="12"/>
      <c r="R35" s="12"/>
      <c r="S35" s="12"/>
    </row>
    <row r="36" spans="1:22">
      <c r="A36" s="12" t="s">
        <v>296</v>
      </c>
      <c r="B36" s="11"/>
      <c r="C36" s="11"/>
      <c r="D36" s="11"/>
      <c r="E36" s="11"/>
      <c r="F36" s="11"/>
      <c r="G36" s="11"/>
      <c r="H36" s="11"/>
      <c r="I36" s="11"/>
      <c r="J36" s="11"/>
      <c r="K36" s="11"/>
      <c r="L36" s="11"/>
      <c r="M36" s="11"/>
      <c r="N36" s="11"/>
      <c r="O36" s="11"/>
      <c r="P36" s="11"/>
      <c r="Q36" s="12"/>
      <c r="R36" s="12"/>
      <c r="S36" s="12"/>
    </row>
    <row r="37" spans="1:22">
      <c r="A37" s="12" t="s">
        <v>25</v>
      </c>
      <c r="B37" s="11"/>
      <c r="C37" s="11"/>
      <c r="D37" s="11"/>
      <c r="E37" s="11"/>
      <c r="F37" s="11"/>
      <c r="G37" s="11"/>
      <c r="H37" s="11"/>
      <c r="I37" s="11"/>
      <c r="J37" s="11"/>
      <c r="K37" s="11"/>
      <c r="L37" s="11"/>
      <c r="M37" s="11"/>
      <c r="N37" s="11"/>
      <c r="O37" s="11"/>
      <c r="P37" s="11"/>
      <c r="Q37" s="12"/>
      <c r="R37" s="12"/>
      <c r="S37" s="12"/>
    </row>
    <row r="38" spans="1:22" ht="14.5">
      <c r="A38" s="315" t="s">
        <v>474</v>
      </c>
      <c r="B38" s="11"/>
      <c r="C38" s="11"/>
      <c r="D38" s="11"/>
      <c r="E38" s="11"/>
      <c r="F38" s="11"/>
      <c r="G38" s="11"/>
      <c r="H38" s="11"/>
      <c r="I38" s="11"/>
      <c r="J38" s="11"/>
      <c r="K38" s="11"/>
      <c r="L38" s="11"/>
      <c r="M38" s="11"/>
      <c r="N38" s="11"/>
      <c r="O38" s="11"/>
      <c r="P38" s="11"/>
      <c r="Q38" s="12"/>
      <c r="R38" s="12"/>
      <c r="S38" s="12"/>
    </row>
  </sheetData>
  <mergeCells count="32">
    <mergeCell ref="B22:J22"/>
    <mergeCell ref="M22:R22"/>
    <mergeCell ref="B11:P11"/>
    <mergeCell ref="R11:V11"/>
    <mergeCell ref="B12:D12"/>
    <mergeCell ref="E12:G12"/>
    <mergeCell ref="H12:J12"/>
    <mergeCell ref="K12:M12"/>
    <mergeCell ref="N12:P12"/>
    <mergeCell ref="B13:D13"/>
    <mergeCell ref="E13:G13"/>
    <mergeCell ref="H13:J13"/>
    <mergeCell ref="K13:M13"/>
    <mergeCell ref="N13:P13"/>
    <mergeCell ref="B24:D24"/>
    <mergeCell ref="E24:G24"/>
    <mergeCell ref="H24:J24"/>
    <mergeCell ref="M24:O24"/>
    <mergeCell ref="P24:Q24"/>
    <mergeCell ref="B23:D23"/>
    <mergeCell ref="E23:G23"/>
    <mergeCell ref="H23:J23"/>
    <mergeCell ref="M23:O23"/>
    <mergeCell ref="P23:Q23"/>
    <mergeCell ref="M30:O30"/>
    <mergeCell ref="P30:Q30"/>
    <mergeCell ref="M25:O25"/>
    <mergeCell ref="P25:Q25"/>
    <mergeCell ref="M28:O28"/>
    <mergeCell ref="P28:Q28"/>
    <mergeCell ref="M29:O29"/>
    <mergeCell ref="P29:Q29"/>
  </mergeCells>
  <hyperlinks>
    <hyperlink ref="A38" location="Contents!A1" display="Return to contents page" xr:uid="{2E90BD0E-37CE-49A2-9FB5-E9A9EC34A1C9}"/>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0FCAA-E497-4079-BB16-3F3510EA714E}">
  <dimension ref="A1:R50"/>
  <sheetViews>
    <sheetView workbookViewId="0">
      <selection activeCell="X55" sqref="X55"/>
    </sheetView>
  </sheetViews>
  <sheetFormatPr defaultColWidth="9.1796875" defaultRowHeight="12.5"/>
  <cols>
    <col min="1" max="1" width="48.7265625" style="12" customWidth="1"/>
    <col min="2" max="2" width="9.1796875" style="12"/>
    <col min="3" max="3" width="1.453125" style="12" customWidth="1"/>
    <col min="4" max="4" width="1.7265625" style="12" bestFit="1" customWidth="1"/>
    <col min="5" max="5" width="9.1796875" style="12"/>
    <col min="6" max="6" width="1.54296875" style="12" customWidth="1"/>
    <col min="7" max="7" width="1.7265625" style="12" bestFit="1" customWidth="1"/>
    <col min="8" max="8" width="9.1796875" style="12"/>
    <col min="9" max="9" width="1.54296875" style="12" customWidth="1"/>
    <col min="10" max="10" width="1.7265625" style="12" bestFit="1" customWidth="1"/>
    <col min="11" max="11" width="6.26953125" style="12" customWidth="1"/>
    <col min="12" max="12" width="7.81640625" style="12" customWidth="1"/>
    <col min="13" max="13" width="8" style="12" customWidth="1"/>
    <col min="14" max="14" width="8.81640625" style="12" bestFit="1" customWidth="1"/>
    <col min="15" max="15" width="2" style="12" bestFit="1" customWidth="1"/>
    <col min="16" max="16" width="1.7265625" style="12" bestFit="1" customWidth="1"/>
    <col min="17" max="17" width="4.81640625" style="12" customWidth="1"/>
    <col min="18" max="16384" width="9.1796875" style="12"/>
  </cols>
  <sheetData>
    <row r="1" spans="1:14">
      <c r="B1" s="11"/>
      <c r="C1" s="11"/>
      <c r="D1" s="11"/>
      <c r="E1" s="11"/>
      <c r="F1" s="11"/>
      <c r="G1" s="11"/>
      <c r="H1" s="11"/>
    </row>
    <row r="2" spans="1:14">
      <c r="B2" s="47"/>
      <c r="C2" s="47"/>
      <c r="D2" s="47"/>
      <c r="E2" s="47"/>
      <c r="F2" s="47"/>
      <c r="G2" s="47"/>
      <c r="H2" s="11"/>
    </row>
    <row r="3" spans="1:14">
      <c r="B3" s="47"/>
      <c r="C3" s="47"/>
      <c r="D3" s="47"/>
      <c r="E3" s="47"/>
      <c r="F3" s="47"/>
      <c r="G3" s="47"/>
      <c r="H3" s="11"/>
    </row>
    <row r="4" spans="1:14">
      <c r="B4" s="47"/>
      <c r="C4" s="47"/>
      <c r="D4" s="47"/>
      <c r="E4" s="47"/>
      <c r="F4" s="47"/>
      <c r="G4" s="47"/>
      <c r="H4" s="11"/>
    </row>
    <row r="5" spans="1:14">
      <c r="B5" s="47"/>
      <c r="C5" s="47"/>
      <c r="D5" s="47"/>
      <c r="E5" s="47"/>
      <c r="F5" s="47"/>
      <c r="G5" s="47"/>
      <c r="H5" s="11"/>
    </row>
    <row r="6" spans="1:14">
      <c r="B6" s="47"/>
      <c r="C6" s="47"/>
      <c r="D6" s="47"/>
      <c r="E6" s="47"/>
      <c r="F6" s="47"/>
      <c r="G6" s="47"/>
      <c r="H6" s="11"/>
    </row>
    <row r="7" spans="1:14">
      <c r="B7" s="47"/>
      <c r="C7" s="47"/>
      <c r="D7" s="47"/>
      <c r="E7" s="47"/>
      <c r="F7" s="47"/>
      <c r="G7" s="47"/>
      <c r="H7" s="11"/>
    </row>
    <row r="8" spans="1:14" ht="14">
      <c r="A8" s="9" t="s">
        <v>452</v>
      </c>
      <c r="B8" s="10"/>
      <c r="C8" s="10"/>
      <c r="D8" s="10"/>
      <c r="E8" s="10"/>
      <c r="F8" s="10"/>
      <c r="G8" s="10"/>
      <c r="H8" s="11"/>
    </row>
    <row r="9" spans="1:14">
      <c r="A9" s="31"/>
      <c r="B9" s="171"/>
      <c r="C9" s="171"/>
      <c r="D9" s="171"/>
      <c r="E9" s="171"/>
      <c r="F9" s="171"/>
      <c r="G9" s="171"/>
      <c r="H9" s="171"/>
      <c r="I9" s="171"/>
      <c r="J9" s="171"/>
      <c r="L9" s="171"/>
      <c r="M9" s="171"/>
      <c r="N9" s="171"/>
    </row>
    <row r="10" spans="1:14" ht="13">
      <c r="A10" s="224" t="s">
        <v>453</v>
      </c>
    </row>
    <row r="11" spans="1:14" ht="13">
      <c r="A11" s="392" t="s">
        <v>293</v>
      </c>
      <c r="B11" s="365" t="s">
        <v>424</v>
      </c>
      <c r="C11" s="366"/>
      <c r="D11" s="366"/>
      <c r="E11" s="366"/>
      <c r="F11" s="366"/>
      <c r="G11" s="366"/>
      <c r="H11" s="366"/>
      <c r="I11" s="366"/>
      <c r="J11" s="367"/>
      <c r="K11" s="81"/>
      <c r="L11" s="365" t="s">
        <v>249</v>
      </c>
      <c r="M11" s="366"/>
      <c r="N11" s="367"/>
    </row>
    <row r="12" spans="1:14" ht="52">
      <c r="A12" s="428"/>
      <c r="B12" s="365" t="s">
        <v>289</v>
      </c>
      <c r="C12" s="366"/>
      <c r="D12" s="367"/>
      <c r="E12" s="400" t="s">
        <v>290</v>
      </c>
      <c r="F12" s="401"/>
      <c r="G12" s="402"/>
      <c r="H12" s="365" t="s">
        <v>291</v>
      </c>
      <c r="I12" s="366"/>
      <c r="J12" s="367"/>
      <c r="K12" s="181"/>
      <c r="L12" s="177" t="s">
        <v>289</v>
      </c>
      <c r="M12" s="186" t="s">
        <v>290</v>
      </c>
      <c r="N12" s="223" t="s">
        <v>291</v>
      </c>
    </row>
    <row r="13" spans="1:14" ht="13">
      <c r="A13" s="429"/>
      <c r="B13" s="362" t="s">
        <v>42</v>
      </c>
      <c r="C13" s="426"/>
      <c r="D13" s="427"/>
      <c r="E13" s="362" t="s">
        <v>42</v>
      </c>
      <c r="F13" s="426"/>
      <c r="G13" s="427"/>
      <c r="H13" s="362" t="s">
        <v>42</v>
      </c>
      <c r="I13" s="426"/>
      <c r="J13" s="427"/>
      <c r="K13" s="224"/>
      <c r="L13" s="178" t="s">
        <v>43</v>
      </c>
      <c r="M13" s="98" t="s">
        <v>43</v>
      </c>
      <c r="N13" s="179" t="s">
        <v>43</v>
      </c>
    </row>
    <row r="14" spans="1:14">
      <c r="A14" s="225" t="s">
        <v>258</v>
      </c>
      <c r="B14" s="188">
        <v>87.63</v>
      </c>
      <c r="C14" s="188" t="s">
        <v>25</v>
      </c>
      <c r="D14" s="189" t="s">
        <v>25</v>
      </c>
      <c r="E14" s="226">
        <v>7.41</v>
      </c>
      <c r="F14" s="188" t="s">
        <v>25</v>
      </c>
      <c r="G14" s="189" t="s">
        <v>25</v>
      </c>
      <c r="H14" s="226">
        <v>4.96</v>
      </c>
      <c r="I14" s="188" t="s">
        <v>25</v>
      </c>
      <c r="J14" s="189" t="s">
        <v>25</v>
      </c>
      <c r="K14" s="31"/>
      <c r="L14" s="194">
        <v>1.98</v>
      </c>
      <c r="M14" s="173">
        <v>7.41</v>
      </c>
      <c r="N14" s="172">
        <v>1.1399999999999999</v>
      </c>
    </row>
    <row r="15" spans="1:14" ht="13">
      <c r="A15" s="227" t="s">
        <v>259</v>
      </c>
      <c r="B15" s="188"/>
      <c r="C15" s="188"/>
      <c r="D15" s="189"/>
      <c r="E15" s="226"/>
      <c r="F15" s="188"/>
      <c r="G15" s="189"/>
      <c r="H15" s="226"/>
      <c r="I15" s="188"/>
      <c r="J15" s="189"/>
      <c r="K15" s="31"/>
      <c r="L15" s="170"/>
      <c r="M15" s="170"/>
      <c r="N15" s="170"/>
    </row>
    <row r="16" spans="1:14">
      <c r="A16" s="197" t="s">
        <v>26</v>
      </c>
      <c r="B16" s="194">
        <v>91.92</v>
      </c>
      <c r="C16" s="194" t="s">
        <v>25</v>
      </c>
      <c r="D16" s="172" t="s">
        <v>233</v>
      </c>
      <c r="E16" s="171">
        <v>5.36</v>
      </c>
      <c r="F16" s="194" t="s">
        <v>25</v>
      </c>
      <c r="G16" s="172" t="s">
        <v>25</v>
      </c>
      <c r="H16" s="171">
        <v>2.72</v>
      </c>
      <c r="I16" s="194" t="s">
        <v>25</v>
      </c>
      <c r="J16" s="172" t="s">
        <v>233</v>
      </c>
      <c r="L16" s="173">
        <v>1.91</v>
      </c>
      <c r="M16" s="173">
        <v>1.7</v>
      </c>
      <c r="N16" s="173">
        <v>1.08</v>
      </c>
    </row>
    <row r="17" spans="1:18">
      <c r="A17" s="197" t="s">
        <v>301</v>
      </c>
      <c r="B17" s="194">
        <v>80.67</v>
      </c>
      <c r="C17" s="194" t="s">
        <v>25</v>
      </c>
      <c r="D17" s="172" t="s">
        <v>233</v>
      </c>
      <c r="E17" s="171">
        <v>10.73</v>
      </c>
      <c r="F17" s="194" t="s">
        <v>25</v>
      </c>
      <c r="G17" s="172" t="s">
        <v>25</v>
      </c>
      <c r="H17" s="171">
        <v>8.6</v>
      </c>
      <c r="I17" s="194" t="s">
        <v>25</v>
      </c>
      <c r="J17" s="172" t="s">
        <v>233</v>
      </c>
      <c r="L17" s="173">
        <v>3.6</v>
      </c>
      <c r="M17" s="173">
        <v>2.73</v>
      </c>
      <c r="N17" s="173">
        <v>2.2999999999999998</v>
      </c>
    </row>
    <row r="18" spans="1:18">
      <c r="A18" s="198" t="s">
        <v>248</v>
      </c>
      <c r="B18" s="199">
        <v>78.62</v>
      </c>
      <c r="C18" s="199" t="s">
        <v>25</v>
      </c>
      <c r="D18" s="176" t="s">
        <v>233</v>
      </c>
      <c r="E18" s="175">
        <v>11.77</v>
      </c>
      <c r="F18" s="199" t="s">
        <v>25</v>
      </c>
      <c r="G18" s="176" t="s">
        <v>25</v>
      </c>
      <c r="H18" s="175">
        <v>9.6199999999999992</v>
      </c>
      <c r="I18" s="199" t="s">
        <v>25</v>
      </c>
      <c r="J18" s="176" t="s">
        <v>233</v>
      </c>
      <c r="L18" s="174">
        <v>4.93</v>
      </c>
      <c r="M18" s="174">
        <v>4.01</v>
      </c>
      <c r="N18" s="174">
        <v>3.13</v>
      </c>
    </row>
    <row r="19" spans="1:18" ht="12.75" customHeight="1">
      <c r="A19" s="392" t="s">
        <v>294</v>
      </c>
      <c r="B19" s="365" t="s">
        <v>424</v>
      </c>
      <c r="C19" s="366"/>
      <c r="D19" s="366"/>
      <c r="E19" s="366"/>
      <c r="F19" s="366"/>
      <c r="G19" s="366"/>
      <c r="H19" s="366"/>
      <c r="I19" s="366"/>
      <c r="J19" s="367"/>
      <c r="K19" s="81"/>
      <c r="L19" s="365" t="s">
        <v>35</v>
      </c>
      <c r="M19" s="366"/>
      <c r="N19" s="367"/>
    </row>
    <row r="20" spans="1:18" ht="52">
      <c r="A20" s="428"/>
      <c r="B20" s="365" t="s">
        <v>289</v>
      </c>
      <c r="C20" s="366"/>
      <c r="D20" s="367"/>
      <c r="E20" s="400" t="s">
        <v>290</v>
      </c>
      <c r="F20" s="401"/>
      <c r="G20" s="402"/>
      <c r="H20" s="365" t="s">
        <v>291</v>
      </c>
      <c r="I20" s="366"/>
      <c r="J20" s="367"/>
      <c r="K20" s="181"/>
      <c r="L20" s="177" t="s">
        <v>289</v>
      </c>
      <c r="M20" s="186" t="s">
        <v>290</v>
      </c>
      <c r="N20" s="223" t="s">
        <v>291</v>
      </c>
      <c r="O20" s="181"/>
      <c r="P20" s="181"/>
      <c r="Q20" s="181"/>
      <c r="R20" s="181"/>
    </row>
    <row r="21" spans="1:18" ht="13">
      <c r="A21" s="429"/>
      <c r="B21" s="362" t="s">
        <v>42</v>
      </c>
      <c r="C21" s="426"/>
      <c r="D21" s="427"/>
      <c r="E21" s="362" t="s">
        <v>42</v>
      </c>
      <c r="F21" s="426"/>
      <c r="G21" s="427"/>
      <c r="H21" s="362" t="s">
        <v>42</v>
      </c>
      <c r="I21" s="426"/>
      <c r="J21" s="427"/>
      <c r="K21" s="224"/>
      <c r="L21" s="178" t="s">
        <v>43</v>
      </c>
      <c r="M21" s="98" t="s">
        <v>43</v>
      </c>
      <c r="N21" s="179" t="s">
        <v>43</v>
      </c>
    </row>
    <row r="22" spans="1:18">
      <c r="A22" s="225" t="s">
        <v>258</v>
      </c>
      <c r="B22" s="188">
        <v>65.13</v>
      </c>
      <c r="C22" s="188" t="s">
        <v>25</v>
      </c>
      <c r="D22" s="189" t="s">
        <v>25</v>
      </c>
      <c r="E22" s="226">
        <v>13.22</v>
      </c>
      <c r="F22" s="188" t="s">
        <v>25</v>
      </c>
      <c r="G22" s="189" t="s">
        <v>25</v>
      </c>
      <c r="H22" s="226">
        <v>21.65</v>
      </c>
      <c r="I22" s="188" t="s">
        <v>25</v>
      </c>
      <c r="J22" s="189" t="s">
        <v>25</v>
      </c>
      <c r="K22" s="31"/>
      <c r="L22" s="194">
        <v>3.33</v>
      </c>
      <c r="M22" s="173">
        <v>2.17</v>
      </c>
      <c r="N22" s="172">
        <v>2.59</v>
      </c>
    </row>
    <row r="23" spans="1:18" ht="13">
      <c r="A23" s="227" t="s">
        <v>259</v>
      </c>
      <c r="B23" s="188"/>
      <c r="C23" s="188"/>
      <c r="D23" s="189"/>
      <c r="E23" s="226"/>
      <c r="F23" s="188"/>
      <c r="G23" s="189"/>
      <c r="H23" s="226"/>
      <c r="I23" s="188"/>
      <c r="J23" s="189"/>
      <c r="K23" s="31"/>
      <c r="L23" s="170"/>
      <c r="M23" s="170"/>
      <c r="N23" s="170"/>
    </row>
    <row r="24" spans="1:18">
      <c r="A24" s="197" t="s">
        <v>26</v>
      </c>
      <c r="B24" s="194">
        <v>68.89</v>
      </c>
      <c r="C24" s="194" t="s">
        <v>25</v>
      </c>
      <c r="D24" s="172" t="s">
        <v>25</v>
      </c>
      <c r="E24" s="171">
        <v>12.11</v>
      </c>
      <c r="F24" s="194" t="s">
        <v>25</v>
      </c>
      <c r="G24" s="172" t="s">
        <v>25</v>
      </c>
      <c r="H24" s="171">
        <v>18.989999999999998</v>
      </c>
      <c r="I24" s="194" t="s">
        <v>25</v>
      </c>
      <c r="J24" s="172" t="s">
        <v>25</v>
      </c>
      <c r="L24" s="173">
        <v>3.99</v>
      </c>
      <c r="M24" s="173">
        <v>2.35</v>
      </c>
      <c r="N24" s="173">
        <v>3.24</v>
      </c>
    </row>
    <row r="25" spans="1:18">
      <c r="A25" s="197" t="s">
        <v>301</v>
      </c>
      <c r="B25" s="194">
        <v>59.29</v>
      </c>
      <c r="C25" s="194" t="s">
        <v>25</v>
      </c>
      <c r="D25" s="172" t="s">
        <v>25</v>
      </c>
      <c r="E25" s="171">
        <v>14.95</v>
      </c>
      <c r="F25" s="194" t="s">
        <v>25</v>
      </c>
      <c r="G25" s="172" t="s">
        <v>25</v>
      </c>
      <c r="H25" s="171">
        <v>25.76</v>
      </c>
      <c r="I25" s="194" t="s">
        <v>25</v>
      </c>
      <c r="J25" s="172" t="s">
        <v>25</v>
      </c>
      <c r="L25" s="173">
        <v>5.23</v>
      </c>
      <c r="M25" s="173">
        <v>3.81</v>
      </c>
      <c r="N25" s="173">
        <v>4.1399999999999997</v>
      </c>
    </row>
    <row r="26" spans="1:18">
      <c r="A26" s="198" t="s">
        <v>248</v>
      </c>
      <c r="B26" s="199">
        <v>54.53</v>
      </c>
      <c r="C26" s="199" t="s">
        <v>25</v>
      </c>
      <c r="D26" s="176" t="s">
        <v>233</v>
      </c>
      <c r="E26" s="175">
        <v>15.79</v>
      </c>
      <c r="F26" s="199" t="s">
        <v>25</v>
      </c>
      <c r="G26" s="176" t="s">
        <v>25</v>
      </c>
      <c r="H26" s="175">
        <v>29.68</v>
      </c>
      <c r="I26" s="199" t="s">
        <v>25</v>
      </c>
      <c r="J26" s="176" t="s">
        <v>25</v>
      </c>
      <c r="L26" s="174">
        <v>7.03</v>
      </c>
      <c r="M26" s="174">
        <v>4.4400000000000004</v>
      </c>
      <c r="N26" s="174">
        <v>5.71</v>
      </c>
    </row>
    <row r="27" spans="1:18" ht="12.75" customHeight="1">
      <c r="A27" s="392" t="s">
        <v>295</v>
      </c>
      <c r="B27" s="365" t="s">
        <v>424</v>
      </c>
      <c r="C27" s="366"/>
      <c r="D27" s="366"/>
      <c r="E27" s="366"/>
      <c r="F27" s="366"/>
      <c r="G27" s="366"/>
      <c r="H27" s="366"/>
      <c r="I27" s="366"/>
      <c r="J27" s="367"/>
      <c r="K27" s="81"/>
      <c r="L27" s="365" t="s">
        <v>35</v>
      </c>
      <c r="M27" s="366"/>
      <c r="N27" s="367"/>
    </row>
    <row r="28" spans="1:18" ht="52">
      <c r="A28" s="428"/>
      <c r="B28" s="365" t="s">
        <v>289</v>
      </c>
      <c r="C28" s="366"/>
      <c r="D28" s="367"/>
      <c r="E28" s="400" t="s">
        <v>290</v>
      </c>
      <c r="F28" s="401"/>
      <c r="G28" s="402"/>
      <c r="H28" s="365" t="s">
        <v>291</v>
      </c>
      <c r="I28" s="366"/>
      <c r="J28" s="367"/>
      <c r="K28" s="181"/>
      <c r="L28" s="177" t="s">
        <v>289</v>
      </c>
      <c r="M28" s="186" t="s">
        <v>290</v>
      </c>
      <c r="N28" s="223" t="s">
        <v>291</v>
      </c>
    </row>
    <row r="29" spans="1:18" ht="13">
      <c r="A29" s="429"/>
      <c r="B29" s="362" t="s">
        <v>42</v>
      </c>
      <c r="C29" s="426"/>
      <c r="D29" s="427"/>
      <c r="E29" s="362" t="s">
        <v>42</v>
      </c>
      <c r="F29" s="426"/>
      <c r="G29" s="427"/>
      <c r="H29" s="362" t="s">
        <v>42</v>
      </c>
      <c r="I29" s="426"/>
      <c r="J29" s="427"/>
      <c r="K29" s="224"/>
      <c r="L29" s="178" t="s">
        <v>43</v>
      </c>
      <c r="M29" s="98" t="s">
        <v>43</v>
      </c>
      <c r="N29" s="179" t="s">
        <v>43</v>
      </c>
    </row>
    <row r="30" spans="1:18">
      <c r="A30" s="225" t="s">
        <v>258</v>
      </c>
      <c r="B30" s="188">
        <v>58.15</v>
      </c>
      <c r="C30" s="188" t="s">
        <v>25</v>
      </c>
      <c r="D30" s="189" t="s">
        <v>25</v>
      </c>
      <c r="E30" s="226">
        <v>17.39</v>
      </c>
      <c r="F30" s="188" t="s">
        <v>25</v>
      </c>
      <c r="G30" s="189" t="s">
        <v>25</v>
      </c>
      <c r="H30" s="226">
        <v>24.46</v>
      </c>
      <c r="I30" s="188" t="s">
        <v>25</v>
      </c>
      <c r="J30" s="189" t="s">
        <v>25</v>
      </c>
      <c r="K30" s="31"/>
      <c r="L30" s="194">
        <v>4.2</v>
      </c>
      <c r="M30" s="173">
        <v>2.97</v>
      </c>
      <c r="N30" s="172">
        <v>3.49</v>
      </c>
    </row>
    <row r="31" spans="1:18" ht="13">
      <c r="A31" s="227" t="s">
        <v>259</v>
      </c>
      <c r="B31" s="188"/>
      <c r="C31" s="188"/>
      <c r="D31" s="189"/>
      <c r="E31" s="226"/>
      <c r="F31" s="188"/>
      <c r="G31" s="189"/>
      <c r="H31" s="226"/>
      <c r="I31" s="188"/>
      <c r="J31" s="189"/>
      <c r="K31" s="31"/>
      <c r="L31" s="170"/>
      <c r="M31" s="170"/>
      <c r="N31" s="170"/>
    </row>
    <row r="32" spans="1:18">
      <c r="A32" s="197" t="s">
        <v>26</v>
      </c>
      <c r="B32" s="194">
        <v>61.16</v>
      </c>
      <c r="C32" s="194" t="s">
        <v>25</v>
      </c>
      <c r="D32" s="172" t="s">
        <v>25</v>
      </c>
      <c r="E32" s="171">
        <v>16.77</v>
      </c>
      <c r="F32" s="194" t="s">
        <v>25</v>
      </c>
      <c r="G32" s="172" t="s">
        <v>25</v>
      </c>
      <c r="H32" s="171">
        <v>22.07</v>
      </c>
      <c r="I32" s="194" t="s">
        <v>25</v>
      </c>
      <c r="J32" s="172" t="s">
        <v>25</v>
      </c>
      <c r="L32" s="173">
        <v>5.0199999999999996</v>
      </c>
      <c r="M32" s="173">
        <v>3.24</v>
      </c>
      <c r="N32" s="173">
        <v>4.33</v>
      </c>
    </row>
    <row r="33" spans="1:17">
      <c r="A33" s="197" t="s">
        <v>301</v>
      </c>
      <c r="B33" s="194">
        <v>54.07</v>
      </c>
      <c r="C33" s="194" t="s">
        <v>25</v>
      </c>
      <c r="D33" s="172" t="s">
        <v>25</v>
      </c>
      <c r="E33" s="171">
        <v>18.22</v>
      </c>
      <c r="F33" s="194" t="s">
        <v>25</v>
      </c>
      <c r="G33" s="172" t="s">
        <v>25</v>
      </c>
      <c r="H33" s="171">
        <v>27.71</v>
      </c>
      <c r="I33" s="194" t="s">
        <v>25</v>
      </c>
      <c r="J33" s="172" t="s">
        <v>25</v>
      </c>
      <c r="L33" s="173">
        <v>6.82</v>
      </c>
      <c r="M33" s="173">
        <v>5.53</v>
      </c>
      <c r="N33" s="173">
        <v>5.77</v>
      </c>
    </row>
    <row r="34" spans="1:17">
      <c r="A34" s="198" t="s">
        <v>248</v>
      </c>
      <c r="B34" s="199">
        <v>52.3</v>
      </c>
      <c r="C34" s="199" t="s">
        <v>25</v>
      </c>
      <c r="D34" s="176" t="s">
        <v>25</v>
      </c>
      <c r="E34" s="175">
        <v>15.89</v>
      </c>
      <c r="F34" s="199" t="s">
        <v>25</v>
      </c>
      <c r="G34" s="176" t="s">
        <v>25</v>
      </c>
      <c r="H34" s="175">
        <v>31.81</v>
      </c>
      <c r="I34" s="199" t="s">
        <v>25</v>
      </c>
      <c r="J34" s="176" t="s">
        <v>25</v>
      </c>
      <c r="L34" s="174">
        <v>9.1999999999999993</v>
      </c>
      <c r="M34" s="174">
        <v>6.65</v>
      </c>
      <c r="N34" s="174">
        <v>8.24</v>
      </c>
    </row>
    <row r="35" spans="1:17" ht="12.75" customHeight="1">
      <c r="A35" s="392" t="s">
        <v>292</v>
      </c>
      <c r="B35" s="365" t="s">
        <v>424</v>
      </c>
      <c r="C35" s="366"/>
      <c r="D35" s="366"/>
      <c r="E35" s="366"/>
      <c r="F35" s="366"/>
      <c r="G35" s="366"/>
      <c r="H35" s="366"/>
      <c r="I35" s="366"/>
      <c r="J35" s="367"/>
      <c r="K35" s="81"/>
      <c r="L35" s="365" t="s">
        <v>35</v>
      </c>
      <c r="M35" s="366"/>
      <c r="N35" s="367"/>
    </row>
    <row r="36" spans="1:17" ht="52">
      <c r="A36" s="428"/>
      <c r="B36" s="365" t="s">
        <v>289</v>
      </c>
      <c r="C36" s="366"/>
      <c r="D36" s="367"/>
      <c r="E36" s="400" t="s">
        <v>290</v>
      </c>
      <c r="F36" s="401"/>
      <c r="G36" s="402"/>
      <c r="H36" s="365" t="s">
        <v>291</v>
      </c>
      <c r="I36" s="366"/>
      <c r="J36" s="367"/>
      <c r="K36" s="181"/>
      <c r="L36" s="177" t="s">
        <v>289</v>
      </c>
      <c r="M36" s="186" t="s">
        <v>290</v>
      </c>
      <c r="N36" s="223" t="s">
        <v>291</v>
      </c>
      <c r="O36" s="181"/>
      <c r="P36" s="181"/>
      <c r="Q36" s="181"/>
    </row>
    <row r="37" spans="1:17" ht="13">
      <c r="A37" s="429"/>
      <c r="B37" s="362" t="s">
        <v>42</v>
      </c>
      <c r="C37" s="426"/>
      <c r="D37" s="427"/>
      <c r="E37" s="362" t="s">
        <v>42</v>
      </c>
      <c r="F37" s="426"/>
      <c r="G37" s="427"/>
      <c r="H37" s="362" t="s">
        <v>42</v>
      </c>
      <c r="I37" s="426"/>
      <c r="J37" s="427"/>
      <c r="K37" s="224"/>
      <c r="L37" s="178" t="s">
        <v>43</v>
      </c>
      <c r="M37" s="98" t="s">
        <v>43</v>
      </c>
      <c r="N37" s="179" t="s">
        <v>43</v>
      </c>
    </row>
    <row r="38" spans="1:17">
      <c r="A38" s="225" t="s">
        <v>258</v>
      </c>
      <c r="B38" s="188">
        <v>54.15</v>
      </c>
      <c r="C38" s="188" t="s">
        <v>25</v>
      </c>
      <c r="D38" s="189" t="s">
        <v>25</v>
      </c>
      <c r="E38" s="226">
        <v>21.45</v>
      </c>
      <c r="F38" s="188" t="s">
        <v>25</v>
      </c>
      <c r="G38" s="189" t="s">
        <v>25</v>
      </c>
      <c r="H38" s="226">
        <v>24.4</v>
      </c>
      <c r="I38" s="188" t="s">
        <v>25</v>
      </c>
      <c r="J38" s="189" t="s">
        <v>25</v>
      </c>
      <c r="K38" s="31"/>
      <c r="L38" s="194">
        <v>3.45</v>
      </c>
      <c r="M38" s="173">
        <v>2.71</v>
      </c>
      <c r="N38" s="172">
        <v>2.76</v>
      </c>
    </row>
    <row r="39" spans="1:17" ht="13">
      <c r="A39" s="227" t="s">
        <v>259</v>
      </c>
      <c r="B39" s="188"/>
      <c r="C39" s="188"/>
      <c r="D39" s="189"/>
      <c r="E39" s="226"/>
      <c r="F39" s="188"/>
      <c r="G39" s="189"/>
      <c r="H39" s="226"/>
      <c r="I39" s="188"/>
      <c r="J39" s="189"/>
      <c r="K39" s="31"/>
      <c r="L39" s="170"/>
      <c r="M39" s="170"/>
      <c r="N39" s="170"/>
    </row>
    <row r="40" spans="1:17">
      <c r="A40" s="197" t="s">
        <v>26</v>
      </c>
      <c r="B40" s="194">
        <v>58.85</v>
      </c>
      <c r="C40" s="194" t="s">
        <v>25</v>
      </c>
      <c r="D40" s="172" t="s">
        <v>25</v>
      </c>
      <c r="E40" s="171">
        <v>20.39</v>
      </c>
      <c r="F40" s="194" t="s">
        <v>25</v>
      </c>
      <c r="G40" s="172" t="s">
        <v>25</v>
      </c>
      <c r="H40" s="171">
        <v>20.77</v>
      </c>
      <c r="I40" s="194" t="s">
        <v>25</v>
      </c>
      <c r="J40" s="172" t="s">
        <v>25</v>
      </c>
      <c r="L40" s="173">
        <v>4.3600000000000003</v>
      </c>
      <c r="M40" s="173">
        <v>3.24</v>
      </c>
      <c r="N40" s="173">
        <v>3.48</v>
      </c>
    </row>
    <row r="41" spans="1:17">
      <c r="A41" s="197" t="s">
        <v>301</v>
      </c>
      <c r="B41" s="194">
        <v>46.98</v>
      </c>
      <c r="C41" s="194" t="s">
        <v>25</v>
      </c>
      <c r="D41" s="172" t="s">
        <v>25</v>
      </c>
      <c r="E41" s="171">
        <v>23.08</v>
      </c>
      <c r="F41" s="194" t="s">
        <v>25</v>
      </c>
      <c r="G41" s="172" t="s">
        <v>25</v>
      </c>
      <c r="H41" s="171">
        <v>29.94</v>
      </c>
      <c r="I41" s="194" t="s">
        <v>25</v>
      </c>
      <c r="J41" s="172" t="s">
        <v>25</v>
      </c>
      <c r="L41" s="173">
        <v>5.42</v>
      </c>
      <c r="M41" s="173">
        <v>4.17</v>
      </c>
      <c r="N41" s="173">
        <v>4.03</v>
      </c>
    </row>
    <row r="42" spans="1:17">
      <c r="A42" s="198" t="s">
        <v>248</v>
      </c>
      <c r="B42" s="199">
        <v>41.11</v>
      </c>
      <c r="C42" s="199" t="s">
        <v>25</v>
      </c>
      <c r="D42" s="176" t="s">
        <v>233</v>
      </c>
      <c r="E42" s="175">
        <v>25.25</v>
      </c>
      <c r="F42" s="199" t="s">
        <v>25</v>
      </c>
      <c r="G42" s="176" t="s">
        <v>25</v>
      </c>
      <c r="H42" s="175">
        <v>33.64</v>
      </c>
      <c r="I42" s="199" t="s">
        <v>25</v>
      </c>
      <c r="J42" s="176" t="s">
        <v>233</v>
      </c>
      <c r="L42" s="174">
        <v>7.11</v>
      </c>
      <c r="M42" s="174">
        <v>6.9</v>
      </c>
      <c r="N42" s="174">
        <v>6.29</v>
      </c>
    </row>
    <row r="43" spans="1:17">
      <c r="A43" s="31"/>
      <c r="B43" s="171"/>
      <c r="C43" s="171"/>
      <c r="D43" s="171"/>
      <c r="E43" s="171"/>
      <c r="F43" s="171"/>
      <c r="G43" s="171"/>
      <c r="H43" s="171"/>
      <c r="I43" s="171"/>
      <c r="J43" s="171"/>
      <c r="L43" s="171"/>
      <c r="M43" s="171"/>
      <c r="N43" s="171"/>
    </row>
    <row r="44" spans="1:17">
      <c r="A44" s="12" t="s">
        <v>172</v>
      </c>
    </row>
    <row r="45" spans="1:17">
      <c r="A45" s="12" t="s">
        <v>173</v>
      </c>
    </row>
    <row r="46" spans="1:17">
      <c r="A46" s="12" t="s">
        <v>174</v>
      </c>
    </row>
    <row r="47" spans="1:17">
      <c r="A47" s="12" t="s">
        <v>175</v>
      </c>
    </row>
    <row r="48" spans="1:17">
      <c r="A48" s="12" t="s">
        <v>296</v>
      </c>
    </row>
    <row r="50" spans="1:5" ht="14.5">
      <c r="A50" s="315" t="s">
        <v>474</v>
      </c>
      <c r="E50" s="12" t="s">
        <v>25</v>
      </c>
    </row>
  </sheetData>
  <mergeCells count="36">
    <mergeCell ref="A11:A13"/>
    <mergeCell ref="B11:J11"/>
    <mergeCell ref="B12:D12"/>
    <mergeCell ref="E12:G12"/>
    <mergeCell ref="H12:J12"/>
    <mergeCell ref="B13:D13"/>
    <mergeCell ref="A19:A21"/>
    <mergeCell ref="B19:J19"/>
    <mergeCell ref="B20:D20"/>
    <mergeCell ref="E20:G20"/>
    <mergeCell ref="H20:J20"/>
    <mergeCell ref="A27:A29"/>
    <mergeCell ref="B27:J27"/>
    <mergeCell ref="B28:D28"/>
    <mergeCell ref="E28:G28"/>
    <mergeCell ref="H28:J28"/>
    <mergeCell ref="A35:A37"/>
    <mergeCell ref="B35:J35"/>
    <mergeCell ref="B36:D36"/>
    <mergeCell ref="E36:G36"/>
    <mergeCell ref="H36:J36"/>
    <mergeCell ref="L11:N11"/>
    <mergeCell ref="L19:N19"/>
    <mergeCell ref="L27:N27"/>
    <mergeCell ref="L35:N35"/>
    <mergeCell ref="B37:D37"/>
    <mergeCell ref="E37:G37"/>
    <mergeCell ref="H37:J37"/>
    <mergeCell ref="B29:D29"/>
    <mergeCell ref="E29:G29"/>
    <mergeCell ref="H29:J29"/>
    <mergeCell ref="B21:D21"/>
    <mergeCell ref="E21:G21"/>
    <mergeCell ref="H21:J21"/>
    <mergeCell ref="E13:G13"/>
    <mergeCell ref="H13:J13"/>
  </mergeCells>
  <hyperlinks>
    <hyperlink ref="A50" location="Contents!A1" display="Return to contents page" xr:uid="{6F2794C9-BED6-4427-9EDD-16A776FEB68A}"/>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688AE-7C2B-4C20-A709-2780DB46C1D7}">
  <sheetPr>
    <pageSetUpPr fitToPage="1"/>
  </sheetPr>
  <dimension ref="B3:G37"/>
  <sheetViews>
    <sheetView topLeftCell="A13" workbookViewId="0">
      <selection activeCell="J10" sqref="J10"/>
    </sheetView>
  </sheetViews>
  <sheetFormatPr defaultColWidth="9.1796875" defaultRowHeight="14"/>
  <cols>
    <col min="1" max="1" width="2.81640625" style="54" customWidth="1"/>
    <col min="2" max="2" width="4.1796875" style="54" customWidth="1"/>
    <col min="3" max="3" width="54" style="54" customWidth="1"/>
    <col min="4" max="4" width="10.453125" style="54" customWidth="1"/>
    <col min="5" max="5" width="131.81640625" style="54" customWidth="1"/>
    <col min="6" max="6" width="11.1796875" style="54" customWidth="1"/>
    <col min="7" max="16384" width="9.1796875" style="54"/>
  </cols>
  <sheetData>
    <row r="3" spans="2:7" ht="14.25" customHeight="1">
      <c r="E3" s="355"/>
      <c r="F3" s="250"/>
      <c r="G3" s="251"/>
    </row>
    <row r="4" spans="2:7" ht="14.25" customHeight="1">
      <c r="C4" s="250"/>
      <c r="D4" s="250"/>
      <c r="E4" s="355"/>
      <c r="F4" s="250"/>
      <c r="G4" s="251"/>
    </row>
    <row r="5" spans="2:7" ht="14.25" customHeight="1">
      <c r="C5" s="250"/>
      <c r="D5" s="250"/>
      <c r="E5" s="355"/>
      <c r="F5" s="250"/>
      <c r="G5" s="251"/>
    </row>
    <row r="6" spans="2:7" ht="14.25" customHeight="1">
      <c r="C6" s="250"/>
      <c r="D6" s="250"/>
      <c r="E6" s="250"/>
      <c r="F6" s="250"/>
    </row>
    <row r="8" spans="2:7" ht="15.75" customHeight="1">
      <c r="B8" s="252" t="s">
        <v>369</v>
      </c>
      <c r="C8" s="253"/>
      <c r="D8" s="253"/>
      <c r="E8" s="254"/>
      <c r="F8" s="255"/>
    </row>
    <row r="9" spans="2:7" ht="21" customHeight="1">
      <c r="B9" s="272" t="s">
        <v>370</v>
      </c>
      <c r="C9" s="273" t="s">
        <v>371</v>
      </c>
      <c r="D9" s="273"/>
      <c r="E9" s="356" t="s">
        <v>372</v>
      </c>
      <c r="F9" s="356"/>
    </row>
    <row r="10" spans="2:7" ht="21" customHeight="1">
      <c r="B10" s="272" t="s">
        <v>373</v>
      </c>
      <c r="C10" s="273" t="s">
        <v>374</v>
      </c>
      <c r="D10" s="273"/>
      <c r="E10" s="356" t="s">
        <v>375</v>
      </c>
      <c r="F10" s="356"/>
    </row>
    <row r="11" spans="2:7" ht="46.5" customHeight="1">
      <c r="B11" s="357" t="s">
        <v>376</v>
      </c>
      <c r="C11" s="357"/>
      <c r="D11" s="255" t="s">
        <v>377</v>
      </c>
      <c r="E11" s="255" t="s">
        <v>378</v>
      </c>
      <c r="F11" s="256" t="s">
        <v>431</v>
      </c>
    </row>
    <row r="12" spans="2:7" ht="23.25" customHeight="1">
      <c r="B12" s="274">
        <v>1</v>
      </c>
      <c r="C12" s="275" t="s">
        <v>379</v>
      </c>
      <c r="D12" s="275">
        <v>1.1000000000000001</v>
      </c>
      <c r="E12" s="276" t="s">
        <v>460</v>
      </c>
      <c r="F12" s="277">
        <v>3</v>
      </c>
    </row>
    <row r="13" spans="2:7" ht="24" customHeight="1">
      <c r="B13" s="347">
        <v>2</v>
      </c>
      <c r="C13" s="348" t="s">
        <v>454</v>
      </c>
      <c r="D13" s="275">
        <v>2.1</v>
      </c>
      <c r="E13" s="278" t="s">
        <v>461</v>
      </c>
      <c r="F13" s="349">
        <v>4</v>
      </c>
    </row>
    <row r="14" spans="2:7" ht="21.75" customHeight="1">
      <c r="B14" s="347"/>
      <c r="C14" s="348"/>
      <c r="D14" s="275">
        <v>2.2000000000000002</v>
      </c>
      <c r="E14" s="279" t="s">
        <v>462</v>
      </c>
      <c r="F14" s="350"/>
    </row>
    <row r="15" spans="2:7" ht="22.5" customHeight="1">
      <c r="B15" s="351">
        <v>3</v>
      </c>
      <c r="C15" s="353" t="s">
        <v>455</v>
      </c>
      <c r="D15" s="275">
        <v>3.1</v>
      </c>
      <c r="E15" s="276" t="s">
        <v>380</v>
      </c>
      <c r="F15" s="349">
        <v>5</v>
      </c>
    </row>
    <row r="16" spans="2:7" ht="24.75" customHeight="1">
      <c r="B16" s="352"/>
      <c r="C16" s="353"/>
      <c r="D16" s="275">
        <v>3.2</v>
      </c>
      <c r="E16" s="276" t="s">
        <v>463</v>
      </c>
      <c r="F16" s="350"/>
    </row>
    <row r="17" spans="2:6" ht="21" customHeight="1">
      <c r="B17" s="347">
        <v>4</v>
      </c>
      <c r="C17" s="348" t="s">
        <v>456</v>
      </c>
      <c r="D17" s="275">
        <v>4.0999999999999996</v>
      </c>
      <c r="E17" s="276" t="s">
        <v>464</v>
      </c>
      <c r="F17" s="349">
        <v>6</v>
      </c>
    </row>
    <row r="18" spans="2:6" ht="21.75" customHeight="1">
      <c r="B18" s="347"/>
      <c r="C18" s="348"/>
      <c r="D18" s="275">
        <v>4.2</v>
      </c>
      <c r="E18" s="276" t="s">
        <v>465</v>
      </c>
      <c r="F18" s="350"/>
    </row>
    <row r="19" spans="2:6" ht="20.25" customHeight="1">
      <c r="B19" s="347"/>
      <c r="C19" s="348"/>
      <c r="D19" s="275">
        <v>4.3</v>
      </c>
      <c r="E19" s="276" t="s">
        <v>466</v>
      </c>
      <c r="F19" s="350"/>
    </row>
    <row r="20" spans="2:6" ht="21.75" customHeight="1">
      <c r="B20" s="347">
        <v>5</v>
      </c>
      <c r="C20" s="348" t="s">
        <v>459</v>
      </c>
      <c r="D20" s="275">
        <v>5.0999999999999996</v>
      </c>
      <c r="E20" s="276" t="s">
        <v>467</v>
      </c>
      <c r="F20" s="349">
        <v>6</v>
      </c>
    </row>
    <row r="21" spans="2:6" ht="21.75" customHeight="1">
      <c r="B21" s="347"/>
      <c r="C21" s="348"/>
      <c r="D21" s="275">
        <v>5.2</v>
      </c>
      <c r="E21" s="276" t="s">
        <v>468</v>
      </c>
      <c r="F21" s="350"/>
    </row>
    <row r="22" spans="2:6" ht="23.25" customHeight="1">
      <c r="B22" s="347">
        <v>6</v>
      </c>
      <c r="C22" s="348" t="s">
        <v>473</v>
      </c>
      <c r="D22" s="275">
        <v>6.1</v>
      </c>
      <c r="E22" s="278" t="s">
        <v>470</v>
      </c>
      <c r="F22" s="349">
        <v>6</v>
      </c>
    </row>
    <row r="23" spans="2:6" ht="20.25" customHeight="1">
      <c r="B23" s="347"/>
      <c r="C23" s="348"/>
      <c r="D23" s="275">
        <v>6.2</v>
      </c>
      <c r="E23" s="278" t="s">
        <v>469</v>
      </c>
      <c r="F23" s="350"/>
    </row>
    <row r="24" spans="2:6" ht="21" customHeight="1">
      <c r="B24" s="347"/>
      <c r="C24" s="348"/>
      <c r="D24" s="275">
        <v>6.3</v>
      </c>
      <c r="E24" s="278" t="s">
        <v>471</v>
      </c>
      <c r="F24" s="350"/>
    </row>
    <row r="25" spans="2:6" ht="21" customHeight="1">
      <c r="B25" s="347"/>
      <c r="C25" s="348"/>
      <c r="D25" s="275">
        <v>6.4</v>
      </c>
      <c r="E25" s="278" t="s">
        <v>472</v>
      </c>
      <c r="F25" s="354"/>
    </row>
    <row r="26" spans="2:6">
      <c r="B26" s="280"/>
      <c r="F26" s="314"/>
    </row>
    <row r="28" spans="2:6">
      <c r="B28" s="281" t="s">
        <v>381</v>
      </c>
    </row>
    <row r="29" spans="2:6" ht="14.5">
      <c r="B29" s="282" t="s">
        <v>382</v>
      </c>
    </row>
    <row r="30" spans="2:6">
      <c r="B30" s="283"/>
    </row>
    <row r="31" spans="2:6">
      <c r="B31" s="284" t="s">
        <v>475</v>
      </c>
      <c r="C31" s="285"/>
      <c r="D31" s="285"/>
      <c r="E31" s="285"/>
    </row>
    <row r="32" spans="2:6" ht="14.25" customHeight="1">
      <c r="B32" s="346" t="s">
        <v>383</v>
      </c>
      <c r="C32" s="346"/>
      <c r="D32" s="346"/>
      <c r="E32" s="346"/>
    </row>
    <row r="33" spans="2:5">
      <c r="B33" s="346"/>
      <c r="C33" s="346"/>
      <c r="D33" s="346"/>
      <c r="E33" s="346"/>
    </row>
    <row r="34" spans="2:5">
      <c r="B34" s="346"/>
      <c r="C34" s="346"/>
      <c r="D34" s="346"/>
      <c r="E34" s="346"/>
    </row>
    <row r="35" spans="2:5">
      <c r="B35" s="346"/>
      <c r="C35" s="346"/>
      <c r="D35" s="346"/>
      <c r="E35" s="346"/>
    </row>
    <row r="36" spans="2:5">
      <c r="B36" s="346"/>
      <c r="C36" s="346"/>
      <c r="D36" s="346"/>
      <c r="E36" s="346"/>
    </row>
    <row r="37" spans="2:5">
      <c r="C37" s="286"/>
      <c r="D37" s="286"/>
      <c r="E37" s="286"/>
    </row>
  </sheetData>
  <mergeCells count="20">
    <mergeCell ref="E3:E5"/>
    <mergeCell ref="E9:F9"/>
    <mergeCell ref="E10:F10"/>
    <mergeCell ref="B11:C11"/>
    <mergeCell ref="B13:B14"/>
    <mergeCell ref="C13:C14"/>
    <mergeCell ref="F13:F14"/>
    <mergeCell ref="B15:B16"/>
    <mergeCell ref="C15:C16"/>
    <mergeCell ref="F15:F16"/>
    <mergeCell ref="B22:B25"/>
    <mergeCell ref="C22:C25"/>
    <mergeCell ref="F22:F25"/>
    <mergeCell ref="B32:E36"/>
    <mergeCell ref="B17:B19"/>
    <mergeCell ref="C17:C19"/>
    <mergeCell ref="F17:F19"/>
    <mergeCell ref="B20:B21"/>
    <mergeCell ref="C20:C21"/>
    <mergeCell ref="F20:F21"/>
  </mergeCells>
  <hyperlinks>
    <hyperlink ref="C12" location="'1.1'!A1" display="Crime volume" xr:uid="{271BA38A-4CFE-4A55-A882-94E2AE930671}"/>
    <hyperlink ref="C9" location="About!A1" display="About the data tables" xr:uid="{D2BD0D33-7D24-4415-8EE6-62DE3BE0269B}"/>
    <hyperlink ref="C15" location="'3.1'!A1" display="Offence types" xr:uid="{DC02B961-ECB1-4D8B-85BC-70785DD49E3B}"/>
    <hyperlink ref="C17" location="'4.1'!A1" display="Reporting to police" xr:uid="{DD016D41-9944-41EF-91D3-8E250E29AF5E}"/>
    <hyperlink ref="C10" location="Terms!A1" display="Terms and definitions" xr:uid="{9830C770-12C8-4CD5-A862-5628AB5A1F17}"/>
    <hyperlink ref="B29" r:id="rId1" xr:uid="{328AB8FC-A91C-421F-907F-0B7D0AF614FF}"/>
    <hyperlink ref="C13" location="'2.1'!A1" display="Crime rates by demographic factors" xr:uid="{9618C5AD-2DF2-4F9E-8A9B-EF471B358172}"/>
    <hyperlink ref="C20" location="'5.1'!A1" display="Mulitple victimisation" xr:uid="{6F9D7AB5-3C0A-48D3-B3EB-F51A176A4B68}"/>
    <hyperlink ref="C22" location="'6.1'!A1" display="Perceptions of crime" xr:uid="{4ED4FEDE-AF04-42F9-813D-D12E165F75EF}"/>
    <hyperlink ref="D12" location="'1.1'!A1" display="'1.1'!A1" xr:uid="{58A9D9C8-443A-4CD8-B3F7-33951ADD0299}"/>
    <hyperlink ref="D13" location="'2.1'!A1" display="'2.1'!A1" xr:uid="{B6BEA597-3127-454F-881C-51E180B5B013}"/>
    <hyperlink ref="D14" location="'2.2'!A1" display="2.2" xr:uid="{546D47D4-168E-4FB9-86E3-6B2381BBEA60}"/>
    <hyperlink ref="D15" location="'3.1'!A1" display="'3.1'!A1" xr:uid="{F392F1D6-2F37-4889-808E-705288AB1868}"/>
    <hyperlink ref="D16" location="'3.2'!A1" display="3.2" xr:uid="{8F80525D-61ED-410F-A4B5-D8CD8D9B4168}"/>
    <hyperlink ref="D17" location="'4.1'!A1" display="'4.1'!A1" xr:uid="{500A633F-2FED-4174-BC53-11F992FAE659}"/>
    <hyperlink ref="D18" location="'4.2'!A1" display="4.2" xr:uid="{B57CEEFD-4404-4C5D-A861-5BDE8D95C126}"/>
    <hyperlink ref="D19" location="'4.3'!A1" display="4.3" xr:uid="{7F11E0E2-FC79-4942-8F51-10C211623878}"/>
    <hyperlink ref="D20" location="'5.1'!A1" display="'5.1'!A1" xr:uid="{A0575800-D2E0-4960-BAC4-CA4807FA990C}"/>
    <hyperlink ref="D21" location="'5.2'!A1" display="5.2" xr:uid="{3D82C679-65BD-4058-8F52-AD715F6BCD3B}"/>
    <hyperlink ref="D22" location="'6.1'!A1" display="'6.1'!A1" xr:uid="{E94A5FDA-342F-4D33-9872-40A8CC53F41F}"/>
    <hyperlink ref="D23" location="'6.2'!A1" display="'6.2'!A1" xr:uid="{469169F4-B28F-408F-A5A7-D92F4217A196}"/>
    <hyperlink ref="D24" location="'6.3'!A1" display="'6.3'!A1" xr:uid="{A0806FA0-BF37-4290-9A01-432EFADA8BB2}"/>
    <hyperlink ref="D25" location="'6.4'!A1" display="6.4" xr:uid="{507BA61C-70D5-477D-B0C8-558E84FA2359}"/>
    <hyperlink ref="C13:C14" location="'2.1'!A1" display="Multiple and repeat" xr:uid="{923E844B-95C3-4A2C-94FE-7460F1EE34B0}"/>
    <hyperlink ref="C15:C16" location="'3.1'!A1" display="Lifetime experience" xr:uid="{97EA01C3-F1D6-4790-8841-B7A4EB996508}"/>
    <hyperlink ref="C17:C19" location="'4.1'!A1" display="Who experiences crime?" xr:uid="{166F6951-F985-40CC-A2BF-430356F6E2A8}"/>
    <hyperlink ref="C20:C21" location="'5.1'!A1" display="Interpersonal violence by relationship" xr:uid="{A3052369-A307-4C2F-AD0D-28CDFC79C773}"/>
    <hyperlink ref="C22:C25" location="'6.1'!A1" display="Neighbourhood factors, social connection, trust and safety" xr:uid="{37E374CA-B4F8-4ED8-BEFB-3C414D2FD307}"/>
  </hyperlinks>
  <pageMargins left="0.7" right="0.7" top="0.75" bottom="0.75" header="0.3" footer="0.3"/>
  <pageSetup paperSize="9" scale="56"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3452A-22E1-4E75-B2C6-AB19BB825A3B}">
  <sheetPr>
    <pageSetUpPr fitToPage="1"/>
  </sheetPr>
  <dimension ref="A6:D33"/>
  <sheetViews>
    <sheetView workbookViewId="0">
      <selection activeCell="C35" sqref="C35"/>
    </sheetView>
  </sheetViews>
  <sheetFormatPr defaultColWidth="9.1796875" defaultRowHeight="14.5"/>
  <cols>
    <col min="1" max="1" width="4" style="138" customWidth="1"/>
    <col min="2" max="2" width="29" style="138" customWidth="1"/>
    <col min="3" max="3" width="132.453125" style="138" customWidth="1"/>
    <col min="4" max="16384" width="9.1796875" style="138"/>
  </cols>
  <sheetData>
    <row r="6" spans="1:4">
      <c r="C6" s="287"/>
    </row>
    <row r="7" spans="1:4" ht="15.5">
      <c r="A7" s="288" t="s">
        <v>384</v>
      </c>
    </row>
    <row r="8" spans="1:4" ht="15.5">
      <c r="A8" s="288"/>
    </row>
    <row r="9" spans="1:4">
      <c r="B9" s="257" t="s">
        <v>385</v>
      </c>
      <c r="C9" s="258" t="s">
        <v>386</v>
      </c>
      <c r="D9" s="12"/>
    </row>
    <row r="10" spans="1:4">
      <c r="B10" s="264" t="s">
        <v>387</v>
      </c>
      <c r="C10" s="289" t="s">
        <v>388</v>
      </c>
      <c r="D10" s="12"/>
    </row>
    <row r="11" spans="1:4">
      <c r="B11" s="264" t="s">
        <v>389</v>
      </c>
      <c r="C11" s="289" t="s">
        <v>390</v>
      </c>
      <c r="D11" s="12"/>
    </row>
    <row r="12" spans="1:4">
      <c r="B12" s="264" t="s">
        <v>391</v>
      </c>
      <c r="C12" s="289" t="s">
        <v>392</v>
      </c>
      <c r="D12" s="12"/>
    </row>
    <row r="13" spans="1:4">
      <c r="A13" s="290"/>
      <c r="B13" s="264" t="s">
        <v>393</v>
      </c>
      <c r="C13" s="291" t="s">
        <v>394</v>
      </c>
      <c r="D13" s="290"/>
    </row>
    <row r="14" spans="1:4">
      <c r="A14" s="290"/>
      <c r="B14" s="292" t="s">
        <v>395</v>
      </c>
      <c r="C14" s="293" t="s">
        <v>396</v>
      </c>
      <c r="D14" s="294"/>
    </row>
    <row r="15" spans="1:4" ht="25">
      <c r="A15" s="290"/>
      <c r="B15" s="292" t="s">
        <v>397</v>
      </c>
      <c r="C15" s="295" t="s">
        <v>398</v>
      </c>
      <c r="D15" s="294"/>
    </row>
    <row r="16" spans="1:4" ht="37.5">
      <c r="A16" s="290"/>
      <c r="B16" s="292" t="s">
        <v>399</v>
      </c>
      <c r="C16" s="293" t="s">
        <v>400</v>
      </c>
      <c r="D16" s="290"/>
    </row>
    <row r="17" spans="1:4" ht="25">
      <c r="A17" s="290"/>
      <c r="B17" s="296" t="s">
        <v>401</v>
      </c>
      <c r="C17" s="295" t="s">
        <v>402</v>
      </c>
      <c r="D17" s="294"/>
    </row>
    <row r="18" spans="1:4">
      <c r="B18" s="358" t="s">
        <v>403</v>
      </c>
      <c r="C18" s="297" t="s">
        <v>404</v>
      </c>
      <c r="D18" s="12"/>
    </row>
    <row r="19" spans="1:4" ht="38">
      <c r="B19" s="359"/>
      <c r="C19" s="298" t="s">
        <v>405</v>
      </c>
      <c r="D19" s="299"/>
    </row>
    <row r="20" spans="1:4" ht="37.5">
      <c r="B20" s="264" t="s">
        <v>177</v>
      </c>
      <c r="C20" s="300" t="s">
        <v>406</v>
      </c>
      <c r="D20" s="12"/>
    </row>
    <row r="21" spans="1:4" ht="25">
      <c r="B21" s="301" t="s">
        <v>195</v>
      </c>
      <c r="C21" s="289" t="s">
        <v>407</v>
      </c>
      <c r="D21" s="12"/>
    </row>
    <row r="22" spans="1:4" ht="37.5">
      <c r="B22" s="302" t="s">
        <v>78</v>
      </c>
      <c r="C22" s="303" t="s">
        <v>408</v>
      </c>
      <c r="D22" s="299"/>
    </row>
    <row r="23" spans="1:4">
      <c r="B23" s="264" t="s">
        <v>409</v>
      </c>
      <c r="C23" s="300" t="s">
        <v>410</v>
      </c>
      <c r="D23" s="12"/>
    </row>
    <row r="24" spans="1:4">
      <c r="B24" s="360" t="s">
        <v>411</v>
      </c>
      <c r="C24" s="304" t="s">
        <v>412</v>
      </c>
      <c r="D24" s="12"/>
    </row>
    <row r="25" spans="1:4" ht="25.5">
      <c r="B25" s="361"/>
      <c r="C25" s="305" t="s">
        <v>413</v>
      </c>
      <c r="D25" s="12"/>
    </row>
    <row r="26" spans="1:4">
      <c r="B26" s="360" t="s">
        <v>414</v>
      </c>
      <c r="C26" s="304" t="s">
        <v>415</v>
      </c>
      <c r="D26" s="12"/>
    </row>
    <row r="27" spans="1:4">
      <c r="B27" s="361"/>
      <c r="C27" s="305" t="s">
        <v>416</v>
      </c>
      <c r="D27" s="12"/>
    </row>
    <row r="28" spans="1:4">
      <c r="B28" s="264" t="s">
        <v>417</v>
      </c>
      <c r="C28" s="289" t="s">
        <v>418</v>
      </c>
      <c r="D28" s="12"/>
    </row>
    <row r="29" spans="1:4" ht="25">
      <c r="B29" s="306" t="s">
        <v>36</v>
      </c>
      <c r="C29" s="295" t="s">
        <v>419</v>
      </c>
      <c r="D29" s="299"/>
    </row>
    <row r="30" spans="1:4">
      <c r="A30" s="307"/>
      <c r="B30" s="308" t="s">
        <v>420</v>
      </c>
      <c r="C30" s="309" t="s">
        <v>421</v>
      </c>
      <c r="D30" s="299"/>
    </row>
    <row r="31" spans="1:4">
      <c r="B31" s="292" t="s">
        <v>422</v>
      </c>
      <c r="C31" s="293" t="s">
        <v>423</v>
      </c>
      <c r="D31" s="12"/>
    </row>
    <row r="32" spans="1:4">
      <c r="B32" s="290"/>
    </row>
    <row r="33" spans="2:3">
      <c r="B33" s="310"/>
      <c r="C33" s="310"/>
    </row>
  </sheetData>
  <mergeCells count="3">
    <mergeCell ref="B18:B19"/>
    <mergeCell ref="B24:B25"/>
    <mergeCell ref="B26:B27"/>
  </mergeCells>
  <pageMargins left="0.7" right="0.7" top="0.75" bottom="0.75" header="0.3" footer="0.3"/>
  <pageSetup paperSize="9" scale="7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4BD62-2C52-4B1A-9D13-229103461D65}">
  <dimension ref="A3:V46"/>
  <sheetViews>
    <sheetView workbookViewId="0">
      <selection activeCell="A48" sqref="A48"/>
    </sheetView>
  </sheetViews>
  <sheetFormatPr defaultColWidth="9.1796875" defaultRowHeight="14"/>
  <cols>
    <col min="1" max="1" width="39.453125" style="6" customWidth="1"/>
    <col min="2" max="3" width="7.1796875" style="6" customWidth="1"/>
    <col min="4" max="4" width="3.453125" style="6" customWidth="1"/>
    <col min="5" max="5" width="3" style="8" customWidth="1"/>
    <col min="6" max="7" width="8.26953125" style="8" customWidth="1"/>
    <col min="8" max="8" width="3.26953125" style="8" customWidth="1"/>
    <col min="9" max="9" width="3" style="8" customWidth="1"/>
    <col min="10" max="11" width="7.26953125" style="6" customWidth="1"/>
    <col min="12" max="12" width="4" style="6" customWidth="1"/>
    <col min="13" max="13" width="3.7265625" style="6" customWidth="1"/>
    <col min="14" max="14" width="13.1796875" style="6" customWidth="1"/>
    <col min="15" max="15" width="9.1796875" style="6"/>
    <col min="16" max="16" width="3.81640625" style="6" customWidth="1"/>
    <col min="17" max="16384" width="9.1796875" style="6"/>
  </cols>
  <sheetData>
    <row r="3" spans="1:22">
      <c r="B3" s="54"/>
      <c r="C3" s="54"/>
      <c r="D3" s="54"/>
      <c r="E3" s="55"/>
      <c r="F3" s="55"/>
      <c r="G3" s="55"/>
      <c r="H3" s="55"/>
      <c r="I3" s="55"/>
      <c r="J3" s="54"/>
      <c r="K3" s="54"/>
      <c r="L3" s="54"/>
      <c r="M3" s="54"/>
      <c r="N3" s="54"/>
      <c r="O3" s="54"/>
      <c r="P3" s="54"/>
      <c r="Q3" s="54"/>
      <c r="R3" s="54"/>
      <c r="S3" s="54"/>
      <c r="T3" s="54"/>
      <c r="U3" s="54"/>
    </row>
    <row r="4" spans="1:22" ht="18" customHeight="1">
      <c r="B4" s="31"/>
      <c r="C4" s="31"/>
      <c r="D4" s="54"/>
      <c r="E4" s="55"/>
      <c r="F4" s="55"/>
      <c r="G4" s="55"/>
      <c r="H4" s="55"/>
      <c r="I4" s="55"/>
      <c r="J4" s="54"/>
      <c r="K4" s="54"/>
      <c r="L4" s="54"/>
      <c r="M4" s="54"/>
      <c r="N4" s="54"/>
      <c r="O4" s="54"/>
      <c r="P4" s="54"/>
      <c r="Q4" s="54"/>
      <c r="R4" s="54"/>
      <c r="S4" s="54"/>
      <c r="T4" s="54"/>
      <c r="U4" s="54"/>
    </row>
    <row r="5" spans="1:22" ht="17.25" customHeight="1">
      <c r="B5" s="31"/>
      <c r="C5" s="31"/>
      <c r="D5" s="54"/>
      <c r="E5" s="55"/>
      <c r="F5" s="55"/>
      <c r="G5" s="55"/>
      <c r="H5" s="55"/>
      <c r="I5" s="55"/>
      <c r="J5" s="54"/>
      <c r="K5" s="54"/>
      <c r="L5" s="54"/>
      <c r="M5" s="54"/>
      <c r="N5" s="54"/>
      <c r="O5" s="54"/>
      <c r="P5" s="54"/>
      <c r="Q5" s="54"/>
      <c r="R5" s="54"/>
      <c r="S5" s="54"/>
      <c r="T5" s="54"/>
      <c r="U5" s="54"/>
    </row>
    <row r="6" spans="1:22" ht="36" customHeight="1">
      <c r="A6" s="56" t="s">
        <v>321</v>
      </c>
      <c r="B6" s="57"/>
      <c r="C6" s="57"/>
      <c r="D6" s="94"/>
      <c r="E6" s="94"/>
      <c r="F6" s="94"/>
      <c r="G6" s="94"/>
      <c r="H6" s="94"/>
      <c r="I6" s="94"/>
      <c r="J6" s="94"/>
      <c r="K6" s="94"/>
      <c r="L6" s="94"/>
      <c r="M6" s="94"/>
      <c r="N6" s="94"/>
      <c r="O6" s="94"/>
      <c r="P6" s="94"/>
      <c r="Q6" s="94"/>
      <c r="R6" s="94"/>
      <c r="S6" s="94"/>
      <c r="T6" s="94"/>
      <c r="U6" s="94"/>
      <c r="V6" s="54"/>
    </row>
    <row r="7" spans="1:22">
      <c r="A7" s="58"/>
      <c r="B7" s="59"/>
      <c r="C7" s="59"/>
      <c r="D7" s="59"/>
    </row>
    <row r="8" spans="1:22">
      <c r="A8" s="12" t="s">
        <v>322</v>
      </c>
      <c r="I8" s="55"/>
    </row>
    <row r="9" spans="1:22" ht="68.25" customHeight="1">
      <c r="A9" s="17" t="s">
        <v>177</v>
      </c>
      <c r="B9" s="365" t="s">
        <v>180</v>
      </c>
      <c r="C9" s="366"/>
      <c r="D9" s="367"/>
      <c r="E9" s="62"/>
      <c r="F9" s="365" t="s">
        <v>181</v>
      </c>
      <c r="G9" s="366"/>
      <c r="H9" s="367"/>
      <c r="I9" s="63"/>
      <c r="J9" s="365" t="s">
        <v>182</v>
      </c>
      <c r="K9" s="366"/>
      <c r="L9" s="367"/>
      <c r="M9" s="62"/>
      <c r="N9" s="365" t="s">
        <v>183</v>
      </c>
      <c r="O9" s="366"/>
      <c r="P9" s="367"/>
      <c r="T9" s="54"/>
      <c r="U9" s="54"/>
    </row>
    <row r="10" spans="1:22" ht="18" customHeight="1">
      <c r="A10" s="64"/>
      <c r="B10" s="97" t="s">
        <v>184</v>
      </c>
      <c r="C10" s="364" t="s">
        <v>45</v>
      </c>
      <c r="D10" s="363"/>
      <c r="E10" s="65"/>
      <c r="F10" s="97" t="s">
        <v>184</v>
      </c>
      <c r="G10" s="364" t="s">
        <v>45</v>
      </c>
      <c r="H10" s="363"/>
      <c r="I10" s="66"/>
      <c r="J10" s="96" t="s">
        <v>42</v>
      </c>
      <c r="K10" s="368" t="s">
        <v>43</v>
      </c>
      <c r="L10" s="369"/>
      <c r="M10" s="67"/>
      <c r="N10" s="98" t="s">
        <v>44</v>
      </c>
      <c r="O10" s="370" t="s">
        <v>45</v>
      </c>
      <c r="P10" s="369"/>
      <c r="T10" s="371"/>
      <c r="U10" s="371"/>
    </row>
    <row r="11" spans="1:22">
      <c r="A11" s="68" t="s">
        <v>4</v>
      </c>
      <c r="B11" s="69">
        <v>102</v>
      </c>
      <c r="C11" s="1">
        <v>10.45</v>
      </c>
      <c r="D11" s="70" t="s">
        <v>25</v>
      </c>
      <c r="E11" s="71"/>
      <c r="F11" s="69">
        <v>64</v>
      </c>
      <c r="G11" s="1">
        <v>8.74</v>
      </c>
      <c r="H11" s="70" t="s">
        <v>25</v>
      </c>
      <c r="I11" s="28"/>
      <c r="J11" s="1">
        <v>16.41</v>
      </c>
      <c r="K11" s="1">
        <v>1.21</v>
      </c>
      <c r="L11" s="70" t="s">
        <v>25</v>
      </c>
      <c r="M11" s="72"/>
      <c r="N11" s="1">
        <v>26.16</v>
      </c>
      <c r="O11" s="1">
        <v>9.5</v>
      </c>
      <c r="P11" s="70" t="s">
        <v>25</v>
      </c>
      <c r="T11" s="54"/>
      <c r="U11" s="54"/>
    </row>
    <row r="12" spans="1:22">
      <c r="A12" s="27" t="s">
        <v>5</v>
      </c>
      <c r="B12" s="73">
        <v>10</v>
      </c>
      <c r="C12" s="2">
        <v>24.18</v>
      </c>
      <c r="D12" s="74" t="s">
        <v>357</v>
      </c>
      <c r="E12" s="71"/>
      <c r="F12" s="73">
        <v>9</v>
      </c>
      <c r="G12" s="2">
        <v>22.25</v>
      </c>
      <c r="H12" s="74" t="s">
        <v>357</v>
      </c>
      <c r="I12" s="28"/>
      <c r="J12" s="2">
        <v>2.2999999999999998</v>
      </c>
      <c r="K12" s="2">
        <v>0.5</v>
      </c>
      <c r="L12" s="74" t="s">
        <v>359</v>
      </c>
      <c r="M12" s="72"/>
      <c r="N12" s="2">
        <v>2.5299999999999998</v>
      </c>
      <c r="O12" s="2">
        <v>23.48</v>
      </c>
      <c r="P12" s="74" t="s">
        <v>357</v>
      </c>
      <c r="T12" s="54"/>
      <c r="U12" s="54"/>
    </row>
    <row r="13" spans="1:22">
      <c r="A13" s="27" t="s">
        <v>6</v>
      </c>
      <c r="B13" s="73">
        <v>9</v>
      </c>
      <c r="C13" s="2">
        <v>22</v>
      </c>
      <c r="D13" s="74" t="s">
        <v>357</v>
      </c>
      <c r="E13" s="71"/>
      <c r="F13" s="73">
        <v>8</v>
      </c>
      <c r="G13" s="2">
        <v>21.42</v>
      </c>
      <c r="H13" s="74" t="s">
        <v>357</v>
      </c>
      <c r="I13" s="28"/>
      <c r="J13" s="2">
        <v>2.1</v>
      </c>
      <c r="K13" s="2">
        <v>0.45</v>
      </c>
      <c r="L13" s="74" t="s">
        <v>359</v>
      </c>
      <c r="M13" s="72"/>
      <c r="N13" s="2">
        <v>2.27</v>
      </c>
      <c r="O13" s="2">
        <v>21.69</v>
      </c>
      <c r="P13" s="74" t="s">
        <v>357</v>
      </c>
      <c r="T13" s="371"/>
      <c r="U13" s="371"/>
    </row>
    <row r="14" spans="1:22">
      <c r="A14" s="27" t="s">
        <v>7</v>
      </c>
      <c r="B14" s="73">
        <v>3</v>
      </c>
      <c r="C14" s="2">
        <v>40.43</v>
      </c>
      <c r="D14" s="74" t="s">
        <v>357</v>
      </c>
      <c r="E14" s="71"/>
      <c r="F14" s="73">
        <v>3</v>
      </c>
      <c r="G14" s="2">
        <v>38.67</v>
      </c>
      <c r="H14" s="74" t="s">
        <v>357</v>
      </c>
      <c r="I14" s="28"/>
      <c r="J14" s="2">
        <v>0.73</v>
      </c>
      <c r="K14" s="2">
        <v>0.28000000000000003</v>
      </c>
      <c r="L14" s="74" t="s">
        <v>359</v>
      </c>
      <c r="M14" s="72"/>
      <c r="N14" s="2">
        <v>0.83</v>
      </c>
      <c r="O14" s="2">
        <v>40.36</v>
      </c>
      <c r="P14" s="74" t="s">
        <v>357</v>
      </c>
      <c r="T14" s="54"/>
      <c r="U14" s="54"/>
    </row>
    <row r="15" spans="1:22">
      <c r="A15" s="27" t="s">
        <v>8</v>
      </c>
      <c r="B15" s="73">
        <v>12</v>
      </c>
      <c r="C15" s="2">
        <v>19.38</v>
      </c>
      <c r="D15" s="74" t="s">
        <v>25</v>
      </c>
      <c r="E15" s="71"/>
      <c r="F15" s="73">
        <v>10</v>
      </c>
      <c r="G15" s="2">
        <v>18.239999999999998</v>
      </c>
      <c r="H15" s="74" t="s">
        <v>25</v>
      </c>
      <c r="I15" s="28"/>
      <c r="J15" s="2">
        <v>2.57</v>
      </c>
      <c r="K15" s="2">
        <v>0.47</v>
      </c>
      <c r="L15" s="74" t="s">
        <v>25</v>
      </c>
      <c r="M15" s="72"/>
      <c r="N15" s="2">
        <v>3</v>
      </c>
      <c r="O15" s="2">
        <v>19.36</v>
      </c>
      <c r="P15" s="74" t="s">
        <v>25</v>
      </c>
    </row>
    <row r="16" spans="1:22">
      <c r="A16" s="27" t="s">
        <v>9</v>
      </c>
      <c r="B16" s="73">
        <v>3</v>
      </c>
      <c r="C16" s="2">
        <v>44.1</v>
      </c>
      <c r="D16" s="74" t="s">
        <v>357</v>
      </c>
      <c r="E16" s="71"/>
      <c r="F16" s="73">
        <v>3</v>
      </c>
      <c r="G16" s="2">
        <v>38.67</v>
      </c>
      <c r="H16" s="74" t="s">
        <v>357</v>
      </c>
      <c r="I16" s="28"/>
      <c r="J16" s="2">
        <v>0.7</v>
      </c>
      <c r="K16" s="2">
        <v>0.27</v>
      </c>
      <c r="L16" s="74" t="s">
        <v>359</v>
      </c>
      <c r="M16" s="72"/>
      <c r="N16" s="2">
        <v>0.8</v>
      </c>
      <c r="O16" s="2">
        <v>43.72</v>
      </c>
      <c r="P16" s="74" t="s">
        <v>357</v>
      </c>
    </row>
    <row r="17" spans="1:16">
      <c r="A17" s="27" t="s">
        <v>10</v>
      </c>
      <c r="B17" s="73">
        <v>17</v>
      </c>
      <c r="C17" s="2">
        <v>23.65</v>
      </c>
      <c r="D17" s="74" t="s">
        <v>357</v>
      </c>
      <c r="E17" s="71"/>
      <c r="F17" s="73">
        <v>11</v>
      </c>
      <c r="G17" s="2">
        <v>20.32</v>
      </c>
      <c r="H17" s="74" t="s">
        <v>357</v>
      </c>
      <c r="I17" s="28"/>
      <c r="J17" s="2">
        <v>2.82</v>
      </c>
      <c r="K17" s="2">
        <v>0.55000000000000004</v>
      </c>
      <c r="L17" s="74" t="s">
        <v>359</v>
      </c>
      <c r="M17" s="72"/>
      <c r="N17" s="2">
        <v>4.46</v>
      </c>
      <c r="O17" s="2">
        <v>23.27</v>
      </c>
      <c r="P17" s="74" t="s">
        <v>357</v>
      </c>
    </row>
    <row r="18" spans="1:16">
      <c r="A18" s="27" t="s">
        <v>11</v>
      </c>
      <c r="B18" s="73">
        <v>19</v>
      </c>
      <c r="C18" s="2">
        <v>24.2</v>
      </c>
      <c r="D18" s="74" t="s">
        <v>357</v>
      </c>
      <c r="E18" s="71"/>
      <c r="F18" s="73">
        <v>13</v>
      </c>
      <c r="G18" s="2">
        <v>19.850000000000001</v>
      </c>
      <c r="H18" s="74" t="s">
        <v>25</v>
      </c>
      <c r="I18" s="28"/>
      <c r="J18" s="2">
        <v>3.47</v>
      </c>
      <c r="K18" s="2">
        <v>0.67</v>
      </c>
      <c r="L18" s="74" t="s">
        <v>25</v>
      </c>
      <c r="M18" s="72"/>
      <c r="N18" s="2">
        <v>4.8499999999999996</v>
      </c>
      <c r="O18" s="2">
        <v>23.52</v>
      </c>
      <c r="P18" s="74" t="s">
        <v>357</v>
      </c>
    </row>
    <row r="19" spans="1:16">
      <c r="A19" s="44" t="s">
        <v>12</v>
      </c>
      <c r="B19" s="75">
        <v>14</v>
      </c>
      <c r="C19" s="3">
        <v>21.65</v>
      </c>
      <c r="D19" s="76" t="s">
        <v>357</v>
      </c>
      <c r="E19" s="71"/>
      <c r="F19" s="73">
        <v>10</v>
      </c>
      <c r="G19" s="2">
        <v>17.62</v>
      </c>
      <c r="H19" s="74" t="s">
        <v>25</v>
      </c>
      <c r="I19" s="28"/>
      <c r="J19" s="3">
        <v>2.61</v>
      </c>
      <c r="K19" s="3">
        <v>0.47</v>
      </c>
      <c r="L19" s="76" t="s">
        <v>25</v>
      </c>
      <c r="M19" s="72"/>
      <c r="N19" s="3">
        <v>3.52</v>
      </c>
      <c r="O19" s="3">
        <v>22.08</v>
      </c>
      <c r="P19" s="76" t="s">
        <v>357</v>
      </c>
    </row>
    <row r="20" spans="1:16">
      <c r="A20" s="77" t="s">
        <v>13</v>
      </c>
      <c r="B20" s="73">
        <v>188</v>
      </c>
      <c r="C20" s="2">
        <v>8.5299999999999994</v>
      </c>
      <c r="D20" s="73" t="s">
        <v>25</v>
      </c>
      <c r="E20" s="71"/>
      <c r="F20" s="78">
        <v>103</v>
      </c>
      <c r="G20" s="83">
        <v>7.02</v>
      </c>
      <c r="H20" s="79" t="s">
        <v>25</v>
      </c>
      <c r="I20" s="28"/>
      <c r="J20" s="2">
        <v>26.41</v>
      </c>
      <c r="K20" s="2">
        <v>1.51</v>
      </c>
      <c r="L20" s="74" t="s">
        <v>25</v>
      </c>
      <c r="M20" s="72"/>
      <c r="N20" s="2">
        <v>48.4</v>
      </c>
      <c r="O20" s="2">
        <v>7.46</v>
      </c>
      <c r="P20" s="74" t="s">
        <v>25</v>
      </c>
    </row>
    <row r="21" spans="1:16" ht="60.75" customHeight="1">
      <c r="A21" s="60" t="s">
        <v>178</v>
      </c>
      <c r="B21" s="365" t="s">
        <v>180</v>
      </c>
      <c r="C21" s="366"/>
      <c r="D21" s="366"/>
      <c r="E21" s="80"/>
      <c r="F21" s="372" t="s">
        <v>185</v>
      </c>
      <c r="G21" s="373"/>
      <c r="H21" s="374"/>
      <c r="I21" s="81"/>
      <c r="J21" s="365" t="s">
        <v>186</v>
      </c>
      <c r="K21" s="366"/>
      <c r="L21" s="367"/>
      <c r="M21" s="62"/>
      <c r="N21" s="365" t="s">
        <v>187</v>
      </c>
      <c r="O21" s="366"/>
      <c r="P21" s="367"/>
    </row>
    <row r="22" spans="1:16" ht="19.5" customHeight="1">
      <c r="A22" s="82"/>
      <c r="B22" s="95" t="s">
        <v>184</v>
      </c>
      <c r="C22" s="362" t="s">
        <v>45</v>
      </c>
      <c r="D22" s="363"/>
      <c r="E22" s="65"/>
      <c r="F22" s="97" t="s">
        <v>184</v>
      </c>
      <c r="G22" s="368" t="s">
        <v>45</v>
      </c>
      <c r="H22" s="369"/>
      <c r="I22" s="66"/>
      <c r="J22" s="97" t="s">
        <v>42</v>
      </c>
      <c r="K22" s="364" t="s">
        <v>43</v>
      </c>
      <c r="L22" s="363"/>
      <c r="M22" s="67"/>
      <c r="N22" s="98" t="s">
        <v>44</v>
      </c>
      <c r="O22" s="368" t="s">
        <v>45</v>
      </c>
      <c r="P22" s="369"/>
    </row>
    <row r="23" spans="1:16">
      <c r="A23" s="68" t="s">
        <v>14</v>
      </c>
      <c r="B23" s="69">
        <v>21</v>
      </c>
      <c r="C23" s="1">
        <v>29.4</v>
      </c>
      <c r="D23" s="70" t="s">
        <v>357</v>
      </c>
      <c r="E23" s="71"/>
      <c r="F23" s="70">
        <v>15</v>
      </c>
      <c r="G23" s="1">
        <v>26.97</v>
      </c>
      <c r="H23" s="70" t="s">
        <v>357</v>
      </c>
      <c r="I23" s="28"/>
      <c r="J23" s="1">
        <v>2.74</v>
      </c>
      <c r="K23" s="1">
        <v>0.74</v>
      </c>
      <c r="L23" s="70" t="s">
        <v>359</v>
      </c>
      <c r="M23" s="72"/>
      <c r="N23" s="1">
        <v>3.81</v>
      </c>
      <c r="O23" s="1">
        <v>29.4</v>
      </c>
      <c r="P23" s="70" t="s">
        <v>357</v>
      </c>
    </row>
    <row r="24" spans="1:16">
      <c r="A24" s="27" t="s">
        <v>15</v>
      </c>
      <c r="B24" s="73">
        <v>66</v>
      </c>
      <c r="C24" s="2">
        <v>22.88</v>
      </c>
      <c r="D24" s="74" t="s">
        <v>357</v>
      </c>
      <c r="E24" s="71"/>
      <c r="F24" s="74">
        <v>33</v>
      </c>
      <c r="G24" s="2">
        <v>16.46</v>
      </c>
      <c r="H24" s="74" t="s">
        <v>25</v>
      </c>
      <c r="I24" s="28"/>
      <c r="J24" s="2">
        <v>6</v>
      </c>
      <c r="K24" s="2">
        <v>0.99</v>
      </c>
      <c r="L24" s="74" t="s">
        <v>25</v>
      </c>
      <c r="M24" s="72"/>
      <c r="N24" s="2">
        <v>12.13</v>
      </c>
      <c r="O24" s="2">
        <v>22.88</v>
      </c>
      <c r="P24" s="74" t="s">
        <v>357</v>
      </c>
    </row>
    <row r="25" spans="1:16">
      <c r="A25" s="27" t="s">
        <v>16</v>
      </c>
      <c r="B25" s="73">
        <v>53</v>
      </c>
      <c r="C25" s="2">
        <v>21.38</v>
      </c>
      <c r="D25" s="74" t="s">
        <v>357</v>
      </c>
      <c r="E25" s="71"/>
      <c r="F25" s="74">
        <v>39</v>
      </c>
      <c r="G25" s="2">
        <v>15.88</v>
      </c>
      <c r="H25" s="74" t="s">
        <v>25</v>
      </c>
      <c r="I25" s="28"/>
      <c r="J25" s="2">
        <v>7.05</v>
      </c>
      <c r="K25" s="2">
        <v>1.1200000000000001</v>
      </c>
      <c r="L25" s="74" t="s">
        <v>25</v>
      </c>
      <c r="M25" s="72"/>
      <c r="N25" s="2">
        <v>9.65</v>
      </c>
      <c r="O25" s="2">
        <v>21.38</v>
      </c>
      <c r="P25" s="74" t="s">
        <v>357</v>
      </c>
    </row>
    <row r="26" spans="1:16">
      <c r="A26" s="27" t="s">
        <v>17</v>
      </c>
      <c r="B26" s="73">
        <v>20</v>
      </c>
      <c r="C26" s="2">
        <v>27.35</v>
      </c>
      <c r="D26" s="74" t="s">
        <v>357</v>
      </c>
      <c r="E26" s="71"/>
      <c r="F26" s="74">
        <v>16</v>
      </c>
      <c r="G26" s="2">
        <v>21.2</v>
      </c>
      <c r="H26" s="74" t="s">
        <v>357</v>
      </c>
      <c r="I26" s="28"/>
      <c r="J26" s="2">
        <v>2.94</v>
      </c>
      <c r="K26" s="2">
        <v>0.62</v>
      </c>
      <c r="L26" s="74" t="s">
        <v>359</v>
      </c>
      <c r="M26" s="72"/>
      <c r="N26" s="2">
        <v>3.64</v>
      </c>
      <c r="O26" s="2">
        <v>27.35</v>
      </c>
      <c r="P26" s="74" t="s">
        <v>357</v>
      </c>
    </row>
    <row r="27" spans="1:16">
      <c r="A27" s="27" t="s">
        <v>18</v>
      </c>
      <c r="B27" s="73">
        <v>55</v>
      </c>
      <c r="C27" s="2">
        <v>42.38</v>
      </c>
      <c r="D27" s="74" t="s">
        <v>357</v>
      </c>
      <c r="E27" s="71"/>
      <c r="F27" s="74">
        <v>20</v>
      </c>
      <c r="G27" s="2">
        <v>19.440000000000001</v>
      </c>
      <c r="H27" s="74" t="s">
        <v>25</v>
      </c>
      <c r="I27" s="28"/>
      <c r="J27" s="2">
        <v>3.68</v>
      </c>
      <c r="K27" s="2">
        <v>0.72</v>
      </c>
      <c r="L27" s="74" t="s">
        <v>25</v>
      </c>
      <c r="M27" s="72"/>
      <c r="N27" s="2">
        <v>10.1</v>
      </c>
      <c r="O27" s="2">
        <v>42.38</v>
      </c>
      <c r="P27" s="74" t="s">
        <v>357</v>
      </c>
    </row>
    <row r="28" spans="1:16">
      <c r="A28" s="27" t="s">
        <v>19</v>
      </c>
      <c r="B28" s="75">
        <v>55</v>
      </c>
      <c r="C28" s="3">
        <v>37.770000000000003</v>
      </c>
      <c r="D28" s="76" t="s">
        <v>357</v>
      </c>
      <c r="E28" s="71"/>
      <c r="F28" s="76">
        <v>21</v>
      </c>
      <c r="G28" s="3">
        <v>18.690000000000001</v>
      </c>
      <c r="H28" s="76" t="s">
        <v>25</v>
      </c>
      <c r="I28" s="28"/>
      <c r="J28" s="2">
        <v>3.84</v>
      </c>
      <c r="K28" s="2">
        <v>0.72</v>
      </c>
      <c r="L28" s="74" t="s">
        <v>25</v>
      </c>
      <c r="M28" s="72"/>
      <c r="N28" s="2">
        <v>10.01</v>
      </c>
      <c r="O28" s="2">
        <v>37.770000000000003</v>
      </c>
      <c r="P28" s="74" t="s">
        <v>357</v>
      </c>
    </row>
    <row r="29" spans="1:16">
      <c r="A29" s="68" t="s">
        <v>20</v>
      </c>
      <c r="B29" s="73">
        <v>270</v>
      </c>
      <c r="C29" s="2">
        <v>16.95</v>
      </c>
      <c r="D29" s="73" t="s">
        <v>25</v>
      </c>
      <c r="E29" s="71"/>
      <c r="F29" s="70">
        <v>112</v>
      </c>
      <c r="G29" s="10">
        <v>9.35</v>
      </c>
      <c r="H29" s="79" t="s">
        <v>25</v>
      </c>
      <c r="I29" s="28"/>
      <c r="J29" s="83">
        <v>20.36</v>
      </c>
      <c r="K29" s="83">
        <v>1.9</v>
      </c>
      <c r="L29" s="79" t="s">
        <v>25</v>
      </c>
      <c r="M29" s="72"/>
      <c r="N29" s="83">
        <v>49.33</v>
      </c>
      <c r="O29" s="83">
        <v>16.95</v>
      </c>
      <c r="P29" s="79" t="s">
        <v>25</v>
      </c>
    </row>
    <row r="30" spans="1:16">
      <c r="A30" s="84" t="s">
        <v>188</v>
      </c>
      <c r="B30" s="85">
        <f>SUM(B29,B20)</f>
        <v>458</v>
      </c>
      <c r="C30" s="99" t="s">
        <v>189</v>
      </c>
      <c r="D30" s="85" t="s">
        <v>189</v>
      </c>
      <c r="E30" s="71"/>
      <c r="F30" s="85" t="s">
        <v>189</v>
      </c>
      <c r="G30" s="99" t="s">
        <v>189</v>
      </c>
      <c r="H30" s="85" t="s">
        <v>189</v>
      </c>
      <c r="I30" s="28"/>
      <c r="J30" s="87" t="s">
        <v>189</v>
      </c>
      <c r="K30" s="87" t="s">
        <v>189</v>
      </c>
      <c r="L30" s="87" t="s">
        <v>189</v>
      </c>
      <c r="M30" s="88"/>
      <c r="N30" s="87" t="s">
        <v>189</v>
      </c>
      <c r="O30" s="87" t="s">
        <v>189</v>
      </c>
      <c r="P30" s="87" t="s">
        <v>189</v>
      </c>
    </row>
    <row r="31" spans="1:16">
      <c r="A31" s="84" t="s">
        <v>190</v>
      </c>
      <c r="B31" s="86" t="s">
        <v>189</v>
      </c>
      <c r="C31" s="99" t="s">
        <v>189</v>
      </c>
      <c r="D31" s="86" t="s">
        <v>189</v>
      </c>
      <c r="E31" s="71"/>
      <c r="F31" s="89">
        <v>208</v>
      </c>
      <c r="G31" s="90">
        <v>5.74</v>
      </c>
      <c r="H31" s="89" t="s">
        <v>25</v>
      </c>
      <c r="I31" s="28"/>
      <c r="J31" s="90">
        <v>37.89</v>
      </c>
      <c r="K31" s="90">
        <v>2.17</v>
      </c>
      <c r="L31" s="89" t="s">
        <v>25</v>
      </c>
      <c r="M31" s="91"/>
      <c r="N31" s="90">
        <v>96.63</v>
      </c>
      <c r="O31" s="90">
        <v>10.33</v>
      </c>
      <c r="P31" s="89" t="s">
        <v>25</v>
      </c>
    </row>
    <row r="32" spans="1:16">
      <c r="A32" s="31"/>
      <c r="B32" s="92"/>
      <c r="C32" s="92"/>
      <c r="D32" s="92"/>
      <c r="E32" s="11"/>
      <c r="F32" s="11"/>
      <c r="G32" s="11"/>
      <c r="H32" s="11"/>
      <c r="I32" s="28"/>
      <c r="M32" s="93"/>
    </row>
    <row r="33" spans="1:16" ht="14.25" customHeight="1">
      <c r="A33" s="12" t="s">
        <v>323</v>
      </c>
      <c r="I33" s="55"/>
    </row>
    <row r="34" spans="1:16" ht="63" customHeight="1">
      <c r="A34" s="100" t="s">
        <v>193</v>
      </c>
      <c r="B34" s="365" t="s">
        <v>180</v>
      </c>
      <c r="C34" s="366"/>
      <c r="D34" s="367"/>
      <c r="E34" s="62"/>
      <c r="F34" s="365" t="s">
        <v>425</v>
      </c>
      <c r="G34" s="366"/>
      <c r="H34" s="367"/>
      <c r="I34" s="63"/>
      <c r="J34" s="365" t="s">
        <v>426</v>
      </c>
      <c r="K34" s="366"/>
      <c r="L34" s="367"/>
      <c r="M34" s="63"/>
      <c r="N34" s="365" t="s">
        <v>427</v>
      </c>
      <c r="O34" s="366"/>
      <c r="P34" s="367"/>
    </row>
    <row r="35" spans="1:16" ht="14.25" customHeight="1">
      <c r="A35" s="64"/>
      <c r="B35" s="236" t="s">
        <v>184</v>
      </c>
      <c r="C35" s="362" t="s">
        <v>45</v>
      </c>
      <c r="D35" s="363"/>
      <c r="E35" s="66"/>
      <c r="F35" s="95" t="s">
        <v>184</v>
      </c>
      <c r="G35" s="362" t="s">
        <v>45</v>
      </c>
      <c r="H35" s="363"/>
      <c r="I35" s="66"/>
      <c r="J35" s="97" t="s">
        <v>42</v>
      </c>
      <c r="K35" s="364" t="s">
        <v>43</v>
      </c>
      <c r="L35" s="363"/>
      <c r="M35" s="66"/>
      <c r="N35" s="237" t="s">
        <v>44</v>
      </c>
      <c r="O35" s="362" t="s">
        <v>45</v>
      </c>
      <c r="P35" s="363"/>
    </row>
    <row r="36" spans="1:16">
      <c r="A36" s="101" t="s">
        <v>32</v>
      </c>
      <c r="B36" s="69">
        <v>65</v>
      </c>
      <c r="C36" s="69">
        <v>17.97</v>
      </c>
      <c r="D36" s="70" t="s">
        <v>25</v>
      </c>
      <c r="E36" s="28"/>
      <c r="F36" s="69">
        <v>43</v>
      </c>
      <c r="G36" s="69">
        <v>14.32</v>
      </c>
      <c r="H36" s="70" t="s">
        <v>25</v>
      </c>
      <c r="I36" s="28"/>
      <c r="J36" s="1">
        <v>7.76</v>
      </c>
      <c r="K36" s="1">
        <v>1.1100000000000001</v>
      </c>
      <c r="L36" s="70" t="s">
        <v>25</v>
      </c>
      <c r="M36" s="28"/>
      <c r="N36" s="1">
        <v>11.94</v>
      </c>
      <c r="O36" s="1">
        <v>17.97</v>
      </c>
      <c r="P36" s="70" t="s">
        <v>25</v>
      </c>
    </row>
    <row r="37" spans="1:16">
      <c r="A37" s="101" t="s">
        <v>34</v>
      </c>
      <c r="B37" s="73">
        <v>34</v>
      </c>
      <c r="C37" s="73">
        <v>14.4</v>
      </c>
      <c r="D37" s="74" t="s">
        <v>25</v>
      </c>
      <c r="E37" s="28"/>
      <c r="F37" s="73">
        <v>28</v>
      </c>
      <c r="G37" s="73">
        <v>12.75</v>
      </c>
      <c r="H37" s="74" t="s">
        <v>25</v>
      </c>
      <c r="I37" s="28"/>
      <c r="J37" s="2">
        <v>7.26</v>
      </c>
      <c r="K37" s="2">
        <v>0.89</v>
      </c>
      <c r="L37" s="74" t="s">
        <v>25</v>
      </c>
      <c r="M37" s="28"/>
      <c r="N37" s="2">
        <v>8.6199999999999992</v>
      </c>
      <c r="O37" s="2">
        <v>13.88</v>
      </c>
      <c r="P37" s="74" t="s">
        <v>25</v>
      </c>
    </row>
    <row r="38" spans="1:16" ht="14.25" customHeight="1">
      <c r="A38" s="102" t="s">
        <v>194</v>
      </c>
      <c r="B38" s="73">
        <v>73</v>
      </c>
      <c r="C38" s="73">
        <v>16.899999999999999</v>
      </c>
      <c r="D38" s="74" t="s">
        <v>25</v>
      </c>
      <c r="E38" s="28"/>
      <c r="F38" s="73">
        <v>53</v>
      </c>
      <c r="G38" s="73">
        <v>12.88</v>
      </c>
      <c r="H38" s="74" t="s">
        <v>25</v>
      </c>
      <c r="I38" s="28"/>
      <c r="J38" s="2">
        <v>9.6999999999999993</v>
      </c>
      <c r="K38" s="2">
        <v>1.25</v>
      </c>
      <c r="L38" s="74" t="s">
        <v>25</v>
      </c>
      <c r="M38" s="28"/>
      <c r="N38" s="2">
        <v>13.29</v>
      </c>
      <c r="O38" s="2">
        <v>16.899999999999999</v>
      </c>
      <c r="P38" s="74" t="s">
        <v>25</v>
      </c>
    </row>
    <row r="39" spans="1:16" ht="14.25" customHeight="1">
      <c r="A39" s="77" t="s">
        <v>195</v>
      </c>
      <c r="B39" s="75">
        <v>188</v>
      </c>
      <c r="C39" s="75">
        <v>21.23</v>
      </c>
      <c r="D39" s="76" t="s">
        <v>357</v>
      </c>
      <c r="E39" s="28"/>
      <c r="F39" s="75">
        <v>66</v>
      </c>
      <c r="G39" s="75">
        <v>12.63</v>
      </c>
      <c r="H39" s="76" t="s">
        <v>25</v>
      </c>
      <c r="I39" s="28"/>
      <c r="J39" s="3">
        <v>11.98</v>
      </c>
      <c r="K39" s="3">
        <v>1.51</v>
      </c>
      <c r="L39" s="76" t="s">
        <v>25</v>
      </c>
      <c r="M39" s="28"/>
      <c r="N39" s="3">
        <v>34.24</v>
      </c>
      <c r="O39" s="3">
        <v>21.23</v>
      </c>
      <c r="P39" s="76" t="s">
        <v>357</v>
      </c>
    </row>
    <row r="41" spans="1:16">
      <c r="A41" s="12" t="s">
        <v>172</v>
      </c>
    </row>
    <row r="42" spans="1:16">
      <c r="A42" s="12" t="s">
        <v>173</v>
      </c>
    </row>
    <row r="43" spans="1:16">
      <c r="A43" s="12" t="s">
        <v>191</v>
      </c>
    </row>
    <row r="44" spans="1:16">
      <c r="A44" s="12" t="s">
        <v>192</v>
      </c>
    </row>
    <row r="46" spans="1:16" ht="14.5">
      <c r="A46" s="315" t="s">
        <v>474</v>
      </c>
    </row>
  </sheetData>
  <mergeCells count="26">
    <mergeCell ref="B9:D9"/>
    <mergeCell ref="F9:H9"/>
    <mergeCell ref="J9:L9"/>
    <mergeCell ref="N9:P9"/>
    <mergeCell ref="T10:U10"/>
    <mergeCell ref="T13:U13"/>
    <mergeCell ref="B21:D21"/>
    <mergeCell ref="F21:H21"/>
    <mergeCell ref="J21:L21"/>
    <mergeCell ref="N21:P21"/>
    <mergeCell ref="O22:P22"/>
    <mergeCell ref="C10:D10"/>
    <mergeCell ref="C22:D22"/>
    <mergeCell ref="G10:H10"/>
    <mergeCell ref="K10:L10"/>
    <mergeCell ref="O10:P10"/>
    <mergeCell ref="G22:H22"/>
    <mergeCell ref="K22:L22"/>
    <mergeCell ref="O35:P35"/>
    <mergeCell ref="K35:L35"/>
    <mergeCell ref="J34:L34"/>
    <mergeCell ref="N34:P34"/>
    <mergeCell ref="C35:D35"/>
    <mergeCell ref="G35:H35"/>
    <mergeCell ref="B34:D34"/>
    <mergeCell ref="F34:H34"/>
  </mergeCells>
  <hyperlinks>
    <hyperlink ref="A46" location="Contents!A1" display="Return to contents page" xr:uid="{8A3F66BD-4C06-4CBC-A4DE-27FE82DA786B}"/>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1E698-2A26-4E3C-8864-8C025EF643AB}">
  <dimension ref="A7:N24"/>
  <sheetViews>
    <sheetView workbookViewId="0">
      <selection activeCell="Q27" sqref="Q27"/>
    </sheetView>
  </sheetViews>
  <sheetFormatPr defaultColWidth="9.1796875" defaultRowHeight="14.5"/>
  <cols>
    <col min="1" max="1" width="39.453125" style="106" customWidth="1"/>
    <col min="2" max="3" width="10" style="104" customWidth="1"/>
    <col min="4" max="4" width="1.453125" style="104" customWidth="1"/>
    <col min="5" max="6" width="10" style="104" customWidth="1"/>
    <col min="7" max="7" width="1.453125" style="104" customWidth="1"/>
    <col min="8" max="9" width="10" style="104" customWidth="1"/>
    <col min="10" max="10" width="1.453125" style="104" customWidth="1"/>
    <col min="11" max="12" width="10" style="104" customWidth="1"/>
    <col min="13" max="13" width="1.81640625" style="104" customWidth="1"/>
    <col min="14" max="14" width="1.453125" style="105" customWidth="1"/>
    <col min="15" max="16384" width="9.1796875" style="104"/>
  </cols>
  <sheetData>
    <row r="7" spans="1:14">
      <c r="A7" s="103" t="s">
        <v>324</v>
      </c>
    </row>
    <row r="9" spans="1:14">
      <c r="A9" s="106" t="s">
        <v>325</v>
      </c>
      <c r="B9" s="106"/>
      <c r="C9" s="106"/>
      <c r="D9" s="106"/>
      <c r="E9" s="106"/>
      <c r="F9" s="106"/>
      <c r="G9" s="106"/>
      <c r="H9" s="106"/>
      <c r="I9" s="106"/>
      <c r="J9" s="106"/>
      <c r="K9" s="106"/>
      <c r="L9" s="106"/>
      <c r="M9" s="106"/>
      <c r="N9" s="107"/>
    </row>
    <row r="10" spans="1:14" ht="25.5" customHeight="1">
      <c r="A10" s="243"/>
      <c r="B10" s="377" t="s">
        <v>196</v>
      </c>
      <c r="C10" s="378"/>
      <c r="D10" s="378"/>
      <c r="E10" s="377" t="s">
        <v>197</v>
      </c>
      <c r="F10" s="378"/>
      <c r="G10" s="378"/>
      <c r="H10" s="377" t="s">
        <v>198</v>
      </c>
      <c r="I10" s="378"/>
      <c r="J10" s="378"/>
      <c r="K10" s="377" t="s">
        <v>29</v>
      </c>
      <c r="L10" s="378"/>
      <c r="M10" s="379"/>
      <c r="N10" s="108"/>
    </row>
    <row r="11" spans="1:14">
      <c r="A11" s="109"/>
      <c r="B11" s="121" t="s">
        <v>184</v>
      </c>
      <c r="C11" s="375" t="s">
        <v>45</v>
      </c>
      <c r="D11" s="376"/>
      <c r="E11" s="121" t="s">
        <v>42</v>
      </c>
      <c r="F11" s="375" t="s">
        <v>43</v>
      </c>
      <c r="G11" s="376"/>
      <c r="H11" s="121" t="s">
        <v>42</v>
      </c>
      <c r="I11" s="375" t="s">
        <v>43</v>
      </c>
      <c r="J11" s="376"/>
      <c r="K11" s="121" t="s">
        <v>42</v>
      </c>
      <c r="L11" s="375" t="s">
        <v>43</v>
      </c>
      <c r="M11" s="376"/>
      <c r="N11" s="110"/>
    </row>
    <row r="12" spans="1:14">
      <c r="A12" s="111" t="s">
        <v>199</v>
      </c>
      <c r="B12" s="112"/>
      <c r="C12" s="112"/>
      <c r="D12" s="112"/>
      <c r="E12" s="112"/>
      <c r="F12" s="112"/>
      <c r="G12" s="112"/>
      <c r="H12" s="112"/>
      <c r="I12" s="112"/>
      <c r="J12" s="112"/>
      <c r="K12" s="112"/>
      <c r="L12" s="113"/>
      <c r="M12" s="113"/>
      <c r="N12" s="110"/>
    </row>
    <row r="13" spans="1:14">
      <c r="A13" s="114" t="s">
        <v>200</v>
      </c>
      <c r="B13" s="115">
        <v>340</v>
      </c>
      <c r="C13" s="5">
        <v>3.5</v>
      </c>
      <c r="D13" s="116" t="s">
        <v>25</v>
      </c>
      <c r="E13" s="115">
        <v>62.11</v>
      </c>
      <c r="F13" s="5">
        <v>2.17</v>
      </c>
      <c r="G13" s="116" t="s">
        <v>25</v>
      </c>
      <c r="H13" s="115" t="s">
        <v>25</v>
      </c>
      <c r="I13" s="115"/>
      <c r="J13" s="116" t="s">
        <v>25</v>
      </c>
      <c r="K13" s="116" t="s">
        <v>25</v>
      </c>
      <c r="L13" s="110"/>
      <c r="M13" s="116" t="s">
        <v>25</v>
      </c>
      <c r="N13" s="110"/>
    </row>
    <row r="14" spans="1:14">
      <c r="A14" s="114" t="s">
        <v>0</v>
      </c>
      <c r="B14" s="115">
        <v>108</v>
      </c>
      <c r="C14" s="5">
        <v>7.12</v>
      </c>
      <c r="D14" s="115" t="s">
        <v>25</v>
      </c>
      <c r="E14" s="115">
        <v>19.8</v>
      </c>
      <c r="F14" s="5">
        <v>1.41</v>
      </c>
      <c r="G14" s="115" t="s">
        <v>25</v>
      </c>
      <c r="H14" s="115">
        <v>52.25</v>
      </c>
      <c r="I14" s="130">
        <v>2.64</v>
      </c>
      <c r="J14" s="115" t="s">
        <v>25</v>
      </c>
      <c r="K14" s="116">
        <v>20.04</v>
      </c>
      <c r="L14" s="32">
        <v>2.2200000000000002</v>
      </c>
      <c r="M14" s="116" t="s">
        <v>25</v>
      </c>
      <c r="N14" s="110"/>
    </row>
    <row r="15" spans="1:14">
      <c r="A15" s="114" t="s">
        <v>1</v>
      </c>
      <c r="B15" s="115">
        <v>41</v>
      </c>
      <c r="C15" s="5">
        <v>14.57</v>
      </c>
      <c r="D15" s="115" t="s">
        <v>25</v>
      </c>
      <c r="E15" s="115">
        <v>7.51</v>
      </c>
      <c r="F15" s="5">
        <v>1.0900000000000001</v>
      </c>
      <c r="G15" s="115" t="s">
        <v>25</v>
      </c>
      <c r="H15" s="115">
        <v>19.809999999999999</v>
      </c>
      <c r="I15" s="130">
        <v>2.59</v>
      </c>
      <c r="J15" s="115" t="s">
        <v>25</v>
      </c>
      <c r="K15" s="116">
        <v>14.55</v>
      </c>
      <c r="L15" s="32">
        <v>2.21</v>
      </c>
      <c r="M15" s="116" t="s">
        <v>25</v>
      </c>
      <c r="N15" s="110"/>
    </row>
    <row r="16" spans="1:14">
      <c r="A16" s="114" t="s">
        <v>2</v>
      </c>
      <c r="B16" s="115">
        <v>20</v>
      </c>
      <c r="C16" s="5">
        <v>18.399999999999999</v>
      </c>
      <c r="D16" s="115" t="s">
        <v>25</v>
      </c>
      <c r="E16" s="115">
        <v>3.7</v>
      </c>
      <c r="F16" s="5">
        <v>0.68</v>
      </c>
      <c r="G16" s="115" t="s">
        <v>25</v>
      </c>
      <c r="H16" s="115">
        <v>9.7799999999999994</v>
      </c>
      <c r="I16" s="130">
        <v>1.71</v>
      </c>
      <c r="J16" s="115" t="s">
        <v>25</v>
      </c>
      <c r="K16" s="116">
        <v>10.57</v>
      </c>
      <c r="L16" s="32">
        <v>2.0499999999999998</v>
      </c>
      <c r="M16" s="116" t="s">
        <v>25</v>
      </c>
      <c r="N16" s="110"/>
    </row>
    <row r="17" spans="1:14">
      <c r="A17" s="114" t="s">
        <v>27</v>
      </c>
      <c r="B17" s="115">
        <v>12</v>
      </c>
      <c r="C17" s="5">
        <v>28.53</v>
      </c>
      <c r="D17" s="115" t="s">
        <v>357</v>
      </c>
      <c r="E17" s="115">
        <v>2.25</v>
      </c>
      <c r="F17" s="5">
        <v>0.64</v>
      </c>
      <c r="G17" s="115" t="s">
        <v>359</v>
      </c>
      <c r="H17" s="115">
        <v>5.95</v>
      </c>
      <c r="I17" s="130">
        <v>1.62</v>
      </c>
      <c r="J17" s="115" t="s">
        <v>359</v>
      </c>
      <c r="K17" s="116">
        <v>9.26</v>
      </c>
      <c r="L17" s="32">
        <v>2.7</v>
      </c>
      <c r="M17" s="116" t="s">
        <v>359</v>
      </c>
      <c r="N17" s="110"/>
    </row>
    <row r="18" spans="1:14">
      <c r="A18" s="117" t="s">
        <v>28</v>
      </c>
      <c r="B18" s="118">
        <v>25</v>
      </c>
      <c r="C18" s="129">
        <v>16.27</v>
      </c>
      <c r="D18" s="118" t="s">
        <v>25</v>
      </c>
      <c r="E18" s="118">
        <v>4.62</v>
      </c>
      <c r="F18" s="129">
        <v>0.75</v>
      </c>
      <c r="G18" s="118" t="s">
        <v>25</v>
      </c>
      <c r="H18" s="118">
        <v>12.21</v>
      </c>
      <c r="I18" s="131">
        <v>1.87</v>
      </c>
      <c r="J18" s="118" t="s">
        <v>25</v>
      </c>
      <c r="K18" s="119">
        <v>45.58</v>
      </c>
      <c r="L18" s="132">
        <v>6.18</v>
      </c>
      <c r="M18" s="119" t="s">
        <v>359</v>
      </c>
      <c r="N18" s="110"/>
    </row>
    <row r="20" spans="1:14">
      <c r="A20" s="120" t="s">
        <v>201</v>
      </c>
    </row>
    <row r="21" spans="1:14">
      <c r="A21" s="106" t="s">
        <v>172</v>
      </c>
    </row>
    <row r="22" spans="1:14">
      <c r="A22" s="106" t="s">
        <v>173</v>
      </c>
    </row>
    <row r="24" spans="1:14">
      <c r="A24" s="315" t="s">
        <v>474</v>
      </c>
    </row>
  </sheetData>
  <mergeCells count="8">
    <mergeCell ref="C11:D11"/>
    <mergeCell ref="F11:G11"/>
    <mergeCell ref="I11:J11"/>
    <mergeCell ref="L11:M11"/>
    <mergeCell ref="B10:D10"/>
    <mergeCell ref="E10:G10"/>
    <mergeCell ref="H10:J10"/>
    <mergeCell ref="K10:M10"/>
  </mergeCells>
  <hyperlinks>
    <hyperlink ref="A24" location="Contents!A1" display="Return to contents page" xr:uid="{75A294CC-C2C6-4C70-BD71-34607A034129}"/>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5BCB9-187E-4C1A-9F18-CE233329FC60}">
  <dimension ref="A7:O59"/>
  <sheetViews>
    <sheetView workbookViewId="0">
      <selection activeCell="A59" sqref="A59"/>
    </sheetView>
  </sheetViews>
  <sheetFormatPr defaultColWidth="9.1796875" defaultRowHeight="14.5"/>
  <cols>
    <col min="1" max="1" width="39.453125" style="106" customWidth="1"/>
    <col min="2" max="3" width="10" style="104" customWidth="1"/>
    <col min="4" max="4" width="1.453125" style="104" customWidth="1"/>
    <col min="5" max="6" width="10" style="104" customWidth="1"/>
    <col min="7" max="7" width="1.453125" style="104" customWidth="1"/>
    <col min="8" max="9" width="10" style="104" customWidth="1"/>
    <col min="10" max="10" width="1.453125" style="104" customWidth="1"/>
    <col min="11" max="12" width="10" style="104" customWidth="1"/>
    <col min="13" max="13" width="1.453125" style="104" customWidth="1"/>
    <col min="14" max="14" width="1.453125" style="105" customWidth="1"/>
    <col min="15" max="16384" width="9.1796875" style="104"/>
  </cols>
  <sheetData>
    <row r="7" spans="1:14">
      <c r="A7" s="103" t="s">
        <v>432</v>
      </c>
    </row>
    <row r="9" spans="1:14">
      <c r="A9" s="106" t="s">
        <v>433</v>
      </c>
      <c r="B9" s="106"/>
      <c r="C9" s="106"/>
      <c r="D9" s="106"/>
      <c r="E9" s="106"/>
      <c r="F9" s="106"/>
      <c r="G9" s="106"/>
      <c r="H9" s="106"/>
      <c r="I9" s="106"/>
      <c r="J9" s="106"/>
      <c r="K9" s="106"/>
      <c r="L9" s="106"/>
      <c r="M9" s="106"/>
      <c r="N9" s="107"/>
    </row>
    <row r="10" spans="1:14" ht="32.25" customHeight="1">
      <c r="A10" s="123" t="s">
        <v>22</v>
      </c>
      <c r="B10" s="377" t="s">
        <v>196</v>
      </c>
      <c r="C10" s="378"/>
      <c r="D10" s="378"/>
      <c r="E10" s="377" t="s">
        <v>197</v>
      </c>
      <c r="F10" s="378"/>
      <c r="G10" s="378"/>
      <c r="H10" s="377" t="s">
        <v>198</v>
      </c>
      <c r="I10" s="378"/>
      <c r="J10" s="378"/>
      <c r="K10" s="377" t="s">
        <v>29</v>
      </c>
      <c r="L10" s="378"/>
      <c r="M10" s="379"/>
      <c r="N10" s="108"/>
    </row>
    <row r="11" spans="1:14">
      <c r="A11" s="124"/>
      <c r="B11" s="133" t="s">
        <v>184</v>
      </c>
      <c r="C11" s="375" t="s">
        <v>45</v>
      </c>
      <c r="D11" s="376"/>
      <c r="E11" s="133" t="s">
        <v>42</v>
      </c>
      <c r="F11" s="375" t="s">
        <v>43</v>
      </c>
      <c r="G11" s="376"/>
      <c r="H11" s="133" t="s">
        <v>42</v>
      </c>
      <c r="I11" s="375" t="s">
        <v>43</v>
      </c>
      <c r="J11" s="376"/>
      <c r="K11" s="133" t="s">
        <v>42</v>
      </c>
      <c r="L11" s="375" t="s">
        <v>43</v>
      </c>
      <c r="M11" s="376"/>
      <c r="N11" s="110"/>
    </row>
    <row r="12" spans="1:14">
      <c r="A12" s="125" t="s">
        <v>199</v>
      </c>
      <c r="B12" s="121"/>
      <c r="C12" s="133"/>
      <c r="D12" s="126"/>
      <c r="E12" s="126"/>
      <c r="F12" s="126"/>
      <c r="G12" s="126"/>
      <c r="H12" s="126"/>
      <c r="I12" s="126"/>
      <c r="J12" s="126"/>
      <c r="K12" s="126"/>
      <c r="L12" s="136"/>
      <c r="M12" s="126"/>
      <c r="N12" s="110"/>
    </row>
    <row r="13" spans="1:14">
      <c r="A13" s="114" t="s">
        <v>200</v>
      </c>
      <c r="B13" s="115">
        <v>482</v>
      </c>
      <c r="C13" s="5">
        <v>1.72</v>
      </c>
      <c r="D13" s="116" t="s">
        <v>25</v>
      </c>
      <c r="E13" s="115">
        <v>88.02</v>
      </c>
      <c r="F13" s="5">
        <v>1.51</v>
      </c>
      <c r="G13" s="116" t="s">
        <v>25</v>
      </c>
      <c r="H13" s="115" t="s">
        <v>25</v>
      </c>
      <c r="I13" s="115"/>
      <c r="J13" s="116" t="s">
        <v>25</v>
      </c>
      <c r="K13" s="116" t="s">
        <v>25</v>
      </c>
      <c r="L13" s="110"/>
      <c r="M13" s="116" t="s">
        <v>25</v>
      </c>
      <c r="N13" s="110"/>
    </row>
    <row r="14" spans="1:14">
      <c r="A14" s="114" t="s">
        <v>0</v>
      </c>
      <c r="B14" s="115">
        <v>36</v>
      </c>
      <c r="C14" s="5">
        <v>15.3</v>
      </c>
      <c r="D14" s="115" t="s">
        <v>25</v>
      </c>
      <c r="E14" s="115">
        <v>6.59</v>
      </c>
      <c r="F14" s="5">
        <v>1.01</v>
      </c>
      <c r="G14" s="115" t="s">
        <v>25</v>
      </c>
      <c r="H14" s="115">
        <v>55.04</v>
      </c>
      <c r="I14" s="130">
        <v>4.54</v>
      </c>
      <c r="J14" s="115" t="s">
        <v>25</v>
      </c>
      <c r="K14" s="116">
        <v>19.260000000000002</v>
      </c>
      <c r="L14" s="32">
        <v>4.2300000000000004</v>
      </c>
      <c r="M14" s="116" t="s">
        <v>25</v>
      </c>
      <c r="N14" s="110"/>
    </row>
    <row r="15" spans="1:14">
      <c r="A15" s="114" t="s">
        <v>1</v>
      </c>
      <c r="B15" s="115">
        <v>10</v>
      </c>
      <c r="C15" s="5">
        <v>27.73</v>
      </c>
      <c r="D15" s="115" t="s">
        <v>357</v>
      </c>
      <c r="E15" s="115">
        <v>1.82</v>
      </c>
      <c r="F15" s="5">
        <v>0.5</v>
      </c>
      <c r="G15" s="115" t="s">
        <v>359</v>
      </c>
      <c r="H15" s="115">
        <v>15.19</v>
      </c>
      <c r="I15" s="130">
        <v>3.88</v>
      </c>
      <c r="J15" s="115" t="s">
        <v>359</v>
      </c>
      <c r="K15" s="116">
        <v>10.63</v>
      </c>
      <c r="L15" s="32">
        <v>3.45</v>
      </c>
      <c r="M15" s="116" t="s">
        <v>359</v>
      </c>
      <c r="N15" s="110"/>
    </row>
    <row r="16" spans="1:14">
      <c r="A16" s="114" t="s">
        <v>2</v>
      </c>
      <c r="B16" s="115">
        <v>5</v>
      </c>
      <c r="C16" s="5">
        <v>41.34</v>
      </c>
      <c r="D16" s="115" t="s">
        <v>357</v>
      </c>
      <c r="E16" s="115">
        <v>0.95</v>
      </c>
      <c r="F16" s="5">
        <v>0.39</v>
      </c>
      <c r="G16" s="115" t="s">
        <v>359</v>
      </c>
      <c r="H16" s="115">
        <v>7.91</v>
      </c>
      <c r="I16" s="130">
        <v>3.18</v>
      </c>
      <c r="J16" s="115" t="s">
        <v>359</v>
      </c>
      <c r="K16" s="116">
        <v>8.31</v>
      </c>
      <c r="L16" s="32">
        <v>3.69</v>
      </c>
      <c r="M16" s="116" t="s">
        <v>359</v>
      </c>
      <c r="N16" s="110"/>
    </row>
    <row r="17" spans="1:14">
      <c r="A17" s="117" t="s">
        <v>3</v>
      </c>
      <c r="B17" s="118">
        <v>14</v>
      </c>
      <c r="C17" s="129">
        <v>22.28</v>
      </c>
      <c r="D17" s="118" t="s">
        <v>357</v>
      </c>
      <c r="E17" s="118">
        <v>2.62</v>
      </c>
      <c r="F17" s="129">
        <v>0.57999999999999996</v>
      </c>
      <c r="G17" s="118" t="s">
        <v>359</v>
      </c>
      <c r="H17" s="118">
        <v>21.86</v>
      </c>
      <c r="I17" s="131">
        <v>3.88</v>
      </c>
      <c r="J17" s="118" t="s">
        <v>359</v>
      </c>
      <c r="K17" s="119">
        <v>61.8</v>
      </c>
      <c r="L17" s="132">
        <v>8.4</v>
      </c>
      <c r="M17" s="119" t="s">
        <v>359</v>
      </c>
      <c r="N17" s="110"/>
    </row>
    <row r="18" spans="1:14">
      <c r="B18" s="110"/>
      <c r="C18" s="110"/>
      <c r="D18" s="110"/>
      <c r="E18" s="110"/>
      <c r="F18" s="110"/>
      <c r="G18" s="110"/>
      <c r="H18" s="110"/>
      <c r="I18" s="110"/>
      <c r="J18" s="110"/>
      <c r="K18" s="110"/>
      <c r="L18" s="110"/>
      <c r="M18" s="110"/>
      <c r="N18" s="110"/>
    </row>
    <row r="19" spans="1:14" ht="32.25" customHeight="1">
      <c r="A19" s="123" t="s">
        <v>23</v>
      </c>
      <c r="B19" s="377" t="s">
        <v>196</v>
      </c>
      <c r="C19" s="378"/>
      <c r="D19" s="378"/>
      <c r="E19" s="377" t="s">
        <v>197</v>
      </c>
      <c r="F19" s="378"/>
      <c r="G19" s="378"/>
      <c r="H19" s="377" t="s">
        <v>198</v>
      </c>
      <c r="I19" s="378"/>
      <c r="J19" s="378"/>
      <c r="K19" s="377" t="s">
        <v>29</v>
      </c>
      <c r="L19" s="378"/>
      <c r="M19" s="379"/>
      <c r="N19" s="108"/>
    </row>
    <row r="20" spans="1:14">
      <c r="A20" s="128"/>
      <c r="B20" s="133" t="s">
        <v>184</v>
      </c>
      <c r="C20" s="375" t="s">
        <v>45</v>
      </c>
      <c r="D20" s="376"/>
      <c r="E20" s="133" t="s">
        <v>42</v>
      </c>
      <c r="F20" s="375" t="s">
        <v>43</v>
      </c>
      <c r="G20" s="376"/>
      <c r="H20" s="133" t="s">
        <v>42</v>
      </c>
      <c r="I20" s="375" t="s">
        <v>43</v>
      </c>
      <c r="J20" s="376"/>
      <c r="K20" s="133" t="s">
        <v>42</v>
      </c>
      <c r="L20" s="375" t="s">
        <v>43</v>
      </c>
      <c r="M20" s="376"/>
      <c r="N20" s="110"/>
    </row>
    <row r="21" spans="1:14">
      <c r="A21" s="127" t="s">
        <v>199</v>
      </c>
      <c r="B21" s="126"/>
      <c r="C21" s="126"/>
      <c r="D21" s="126"/>
      <c r="E21" s="126"/>
      <c r="F21" s="126"/>
      <c r="G21" s="126"/>
      <c r="H21" s="126"/>
      <c r="I21" s="126"/>
      <c r="J21" s="126"/>
      <c r="K21" s="126"/>
      <c r="L21" s="134"/>
      <c r="M21" s="126"/>
      <c r="N21" s="110"/>
    </row>
    <row r="22" spans="1:14">
      <c r="A22" s="114" t="s">
        <v>200</v>
      </c>
      <c r="B22" s="115">
        <v>505</v>
      </c>
      <c r="C22" s="5">
        <v>1.21</v>
      </c>
      <c r="D22" s="116" t="s">
        <v>25</v>
      </c>
      <c r="E22" s="115">
        <v>92.24</v>
      </c>
      <c r="F22" s="5">
        <v>1.1100000000000001</v>
      </c>
      <c r="G22" s="116" t="s">
        <v>25</v>
      </c>
      <c r="H22" s="115" t="s">
        <v>25</v>
      </c>
      <c r="I22" s="115"/>
      <c r="J22" s="116" t="s">
        <v>25</v>
      </c>
      <c r="K22" s="116" t="s">
        <v>25</v>
      </c>
      <c r="L22" s="110"/>
      <c r="M22" s="116" t="s">
        <v>25</v>
      </c>
      <c r="N22" s="110"/>
    </row>
    <row r="23" spans="1:14">
      <c r="A23" s="114" t="s">
        <v>0</v>
      </c>
      <c r="B23" s="115">
        <v>32</v>
      </c>
      <c r="C23" s="5">
        <v>16.02</v>
      </c>
      <c r="D23" s="115" t="s">
        <v>25</v>
      </c>
      <c r="E23" s="115">
        <v>5.81</v>
      </c>
      <c r="F23" s="5">
        <v>0.93</v>
      </c>
      <c r="G23" s="115" t="s">
        <v>25</v>
      </c>
      <c r="H23" s="115">
        <v>74.84</v>
      </c>
      <c r="I23" s="130">
        <v>6.79</v>
      </c>
      <c r="J23" s="115" t="s">
        <v>25</v>
      </c>
      <c r="K23" s="116">
        <v>48.66</v>
      </c>
      <c r="L23" s="32">
        <v>9.01</v>
      </c>
      <c r="M23" s="116" t="s">
        <v>25</v>
      </c>
      <c r="N23" s="110"/>
    </row>
    <row r="24" spans="1:14">
      <c r="A24" s="117" t="s">
        <v>202</v>
      </c>
      <c r="B24" s="118">
        <v>11</v>
      </c>
      <c r="C24" s="129">
        <v>31.78</v>
      </c>
      <c r="D24" s="118" t="s">
        <v>357</v>
      </c>
      <c r="E24" s="118">
        <v>1.95</v>
      </c>
      <c r="F24" s="129">
        <v>0.62</v>
      </c>
      <c r="G24" s="118" t="s">
        <v>359</v>
      </c>
      <c r="H24" s="118">
        <v>25.16</v>
      </c>
      <c r="I24" s="131">
        <v>6.79</v>
      </c>
      <c r="J24" s="118" t="s">
        <v>359</v>
      </c>
      <c r="K24" s="119">
        <v>51.34</v>
      </c>
      <c r="L24" s="132">
        <v>9.01</v>
      </c>
      <c r="M24" s="119" t="s">
        <v>359</v>
      </c>
      <c r="N24" s="110"/>
    </row>
    <row r="25" spans="1:14">
      <c r="A25" s="127"/>
      <c r="B25" s="110"/>
      <c r="C25" s="110"/>
      <c r="D25" s="110"/>
      <c r="E25" s="110"/>
      <c r="F25" s="110"/>
      <c r="G25" s="110"/>
      <c r="H25" s="110"/>
      <c r="I25" s="110"/>
      <c r="J25" s="110"/>
      <c r="K25" s="110"/>
      <c r="L25" s="110"/>
      <c r="M25" s="110"/>
      <c r="N25" s="110"/>
    </row>
    <row r="26" spans="1:14" ht="32.25" customHeight="1">
      <c r="A26" s="123" t="s">
        <v>31</v>
      </c>
      <c r="B26" s="377" t="s">
        <v>196</v>
      </c>
      <c r="C26" s="378"/>
      <c r="D26" s="378"/>
      <c r="E26" s="377" t="s">
        <v>197</v>
      </c>
      <c r="F26" s="378"/>
      <c r="G26" s="378"/>
      <c r="H26" s="377" t="s">
        <v>198</v>
      </c>
      <c r="I26" s="378"/>
      <c r="J26" s="378"/>
      <c r="K26" s="377" t="s">
        <v>29</v>
      </c>
      <c r="L26" s="378"/>
      <c r="M26" s="379"/>
      <c r="N26" s="108"/>
    </row>
    <row r="27" spans="1:14">
      <c r="A27" s="124"/>
      <c r="B27" s="133" t="s">
        <v>184</v>
      </c>
      <c r="C27" s="375" t="s">
        <v>45</v>
      </c>
      <c r="D27" s="376"/>
      <c r="E27" s="133" t="s">
        <v>42</v>
      </c>
      <c r="F27" s="375" t="s">
        <v>43</v>
      </c>
      <c r="G27" s="376"/>
      <c r="H27" s="133" t="s">
        <v>42</v>
      </c>
      <c r="I27" s="375" t="s">
        <v>43</v>
      </c>
      <c r="J27" s="376"/>
      <c r="K27" s="133" t="s">
        <v>42</v>
      </c>
      <c r="L27" s="375" t="s">
        <v>43</v>
      </c>
      <c r="M27" s="376"/>
      <c r="N27" s="110"/>
    </row>
    <row r="28" spans="1:14">
      <c r="A28" s="125" t="s">
        <v>199</v>
      </c>
      <c r="B28" s="126"/>
      <c r="C28" s="126"/>
      <c r="D28" s="126"/>
      <c r="E28" s="126"/>
      <c r="F28" s="126"/>
      <c r="G28" s="126"/>
      <c r="H28" s="126"/>
      <c r="I28" s="126"/>
      <c r="J28" s="126"/>
      <c r="K28" s="126"/>
      <c r="L28" s="134"/>
      <c r="M28" s="122"/>
      <c r="N28" s="110"/>
    </row>
    <row r="29" spans="1:14">
      <c r="A29" s="114" t="s">
        <v>200</v>
      </c>
      <c r="B29" s="115">
        <v>495</v>
      </c>
      <c r="C29" s="5">
        <v>1.38</v>
      </c>
      <c r="D29" s="116" t="s">
        <v>25</v>
      </c>
      <c r="E29" s="115">
        <v>90.3</v>
      </c>
      <c r="F29" s="5">
        <v>1.25</v>
      </c>
      <c r="G29" s="116" t="s">
        <v>25</v>
      </c>
      <c r="H29" s="115" t="s">
        <v>25</v>
      </c>
      <c r="I29" s="115"/>
      <c r="J29" s="116" t="s">
        <v>25</v>
      </c>
      <c r="K29" s="116" t="s">
        <v>25</v>
      </c>
      <c r="L29" s="110"/>
      <c r="M29" s="116" t="s">
        <v>25</v>
      </c>
      <c r="N29" s="110"/>
    </row>
    <row r="30" spans="1:14">
      <c r="A30" s="114" t="s">
        <v>0</v>
      </c>
      <c r="B30" s="115">
        <v>44</v>
      </c>
      <c r="C30" s="5">
        <v>14.1</v>
      </c>
      <c r="D30" s="115" t="s">
        <v>25</v>
      </c>
      <c r="E30" s="115">
        <v>8.02</v>
      </c>
      <c r="F30" s="5">
        <v>1.1299999999999999</v>
      </c>
      <c r="G30" s="115" t="s">
        <v>25</v>
      </c>
      <c r="H30" s="115">
        <v>82.7</v>
      </c>
      <c r="I30" s="130">
        <v>4.8899999999999997</v>
      </c>
      <c r="J30" s="115" t="s">
        <v>25</v>
      </c>
      <c r="K30" s="116">
        <v>60.36</v>
      </c>
      <c r="L30" s="32">
        <v>9.39</v>
      </c>
      <c r="M30" s="116" t="s">
        <v>25</v>
      </c>
      <c r="N30" s="110"/>
    </row>
    <row r="31" spans="1:14">
      <c r="A31" s="117" t="s">
        <v>202</v>
      </c>
      <c r="B31" s="118">
        <v>9</v>
      </c>
      <c r="C31" s="129">
        <v>31.05</v>
      </c>
      <c r="D31" s="118" t="s">
        <v>357</v>
      </c>
      <c r="E31" s="118">
        <v>1.68</v>
      </c>
      <c r="F31" s="129">
        <v>0.52</v>
      </c>
      <c r="G31" s="118" t="s">
        <v>359</v>
      </c>
      <c r="H31" s="118">
        <v>17.3</v>
      </c>
      <c r="I31" s="131">
        <v>4.8899999999999997</v>
      </c>
      <c r="J31" s="118" t="s">
        <v>359</v>
      </c>
      <c r="K31" s="119">
        <v>39.64</v>
      </c>
      <c r="L31" s="132">
        <v>9.39</v>
      </c>
      <c r="M31" s="119" t="s">
        <v>359</v>
      </c>
      <c r="N31" s="110"/>
    </row>
    <row r="32" spans="1:14">
      <c r="A32" s="127"/>
      <c r="B32" s="110"/>
      <c r="C32" s="110"/>
      <c r="D32" s="110"/>
      <c r="E32" s="110"/>
      <c r="F32" s="110"/>
      <c r="G32" s="110"/>
      <c r="H32" s="110"/>
      <c r="I32" s="110"/>
      <c r="J32" s="110"/>
      <c r="K32" s="110"/>
      <c r="L32" s="110"/>
      <c r="M32" s="110"/>
      <c r="N32" s="110"/>
    </row>
    <row r="33" spans="1:15" ht="32.25" customHeight="1">
      <c r="A33" s="123" t="s">
        <v>30</v>
      </c>
      <c r="B33" s="377" t="s">
        <v>203</v>
      </c>
      <c r="C33" s="378"/>
      <c r="D33" s="378"/>
      <c r="E33" s="377" t="s">
        <v>204</v>
      </c>
      <c r="F33" s="378"/>
      <c r="G33" s="378"/>
      <c r="H33" s="377" t="s">
        <v>198</v>
      </c>
      <c r="I33" s="378"/>
      <c r="J33" s="378"/>
      <c r="K33" s="377" t="s">
        <v>29</v>
      </c>
      <c r="L33" s="378"/>
      <c r="M33" s="379"/>
      <c r="N33" s="108"/>
    </row>
    <row r="34" spans="1:15">
      <c r="A34" s="124"/>
      <c r="B34" s="133" t="s">
        <v>184</v>
      </c>
      <c r="C34" s="375" t="s">
        <v>45</v>
      </c>
      <c r="D34" s="376"/>
      <c r="E34" s="133" t="s">
        <v>42</v>
      </c>
      <c r="F34" s="375" t="s">
        <v>43</v>
      </c>
      <c r="G34" s="376"/>
      <c r="H34" s="133" t="s">
        <v>42</v>
      </c>
      <c r="I34" s="375" t="s">
        <v>43</v>
      </c>
      <c r="J34" s="376"/>
      <c r="K34" s="133" t="s">
        <v>42</v>
      </c>
      <c r="L34" s="375" t="s">
        <v>43</v>
      </c>
      <c r="M34" s="376"/>
      <c r="N34" s="110"/>
    </row>
    <row r="35" spans="1:15">
      <c r="A35" s="125" t="s">
        <v>199</v>
      </c>
      <c r="B35" s="126"/>
      <c r="C35" s="126"/>
      <c r="D35" s="126"/>
      <c r="E35" s="126"/>
      <c r="F35" s="126"/>
      <c r="G35" s="126"/>
      <c r="H35" s="126"/>
      <c r="I35" s="126"/>
      <c r="J35" s="126"/>
      <c r="K35" s="126"/>
      <c r="L35" s="134"/>
      <c r="M35" s="122"/>
      <c r="N35" s="110"/>
      <c r="O35" s="105"/>
    </row>
    <row r="36" spans="1:15">
      <c r="A36" s="114" t="s">
        <v>200</v>
      </c>
      <c r="B36" s="115">
        <v>325</v>
      </c>
      <c r="C36" s="5">
        <v>4.29</v>
      </c>
      <c r="D36" s="116" t="s">
        <v>25</v>
      </c>
      <c r="E36" s="115">
        <v>83.59</v>
      </c>
      <c r="F36" s="5">
        <v>1.21</v>
      </c>
      <c r="G36" s="116" t="s">
        <v>25</v>
      </c>
      <c r="H36" s="115" t="s">
        <v>25</v>
      </c>
      <c r="I36" s="115"/>
      <c r="J36" s="116" t="s">
        <v>25</v>
      </c>
      <c r="K36" s="116" t="s">
        <v>25</v>
      </c>
      <c r="L36" s="110"/>
      <c r="M36" s="116" t="s">
        <v>25</v>
      </c>
      <c r="N36" s="110"/>
    </row>
    <row r="37" spans="1:15">
      <c r="A37" s="114" t="s">
        <v>0</v>
      </c>
      <c r="B37" s="115">
        <v>45</v>
      </c>
      <c r="C37" s="5">
        <v>10.02</v>
      </c>
      <c r="D37" s="115" t="s">
        <v>25</v>
      </c>
      <c r="E37" s="115">
        <v>11.61</v>
      </c>
      <c r="F37" s="5">
        <v>1.04</v>
      </c>
      <c r="G37" s="115" t="s">
        <v>25</v>
      </c>
      <c r="H37" s="115">
        <v>70.709999999999994</v>
      </c>
      <c r="I37" s="130">
        <v>3.7</v>
      </c>
      <c r="J37" s="115" t="s">
        <v>25</v>
      </c>
      <c r="K37" s="116">
        <v>44.36</v>
      </c>
      <c r="L37" s="32">
        <v>4.7</v>
      </c>
      <c r="M37" s="116" t="s">
        <v>25</v>
      </c>
      <c r="N37" s="110"/>
    </row>
    <row r="38" spans="1:15">
      <c r="A38" s="114" t="s">
        <v>1</v>
      </c>
      <c r="B38" s="115">
        <v>10</v>
      </c>
      <c r="C38" s="5">
        <v>21.14</v>
      </c>
      <c r="D38" s="115" t="s">
        <v>357</v>
      </c>
      <c r="E38" s="115">
        <v>2.5099999999999998</v>
      </c>
      <c r="F38" s="5">
        <v>0.51</v>
      </c>
      <c r="G38" s="115" t="s">
        <v>359</v>
      </c>
      <c r="H38" s="115">
        <v>15.28</v>
      </c>
      <c r="I38" s="130">
        <v>2.78</v>
      </c>
      <c r="J38" s="115" t="s">
        <v>359</v>
      </c>
      <c r="K38" s="116">
        <v>19.170000000000002</v>
      </c>
      <c r="L38" s="32">
        <v>3.48</v>
      </c>
      <c r="M38" s="116" t="s">
        <v>359</v>
      </c>
      <c r="N38" s="110"/>
    </row>
    <row r="39" spans="1:15">
      <c r="A39" s="114" t="s">
        <v>2</v>
      </c>
      <c r="B39" s="115">
        <v>5</v>
      </c>
      <c r="C39" s="5">
        <v>31.27</v>
      </c>
      <c r="D39" s="115" t="s">
        <v>357</v>
      </c>
      <c r="E39" s="115">
        <v>1.21</v>
      </c>
      <c r="F39" s="5">
        <v>0.38</v>
      </c>
      <c r="G39" s="115" t="s">
        <v>359</v>
      </c>
      <c r="H39" s="115">
        <v>7.37</v>
      </c>
      <c r="I39" s="130">
        <v>2.21</v>
      </c>
      <c r="J39" s="115" t="s">
        <v>359</v>
      </c>
      <c r="K39" s="116">
        <v>13.86</v>
      </c>
      <c r="L39" s="32">
        <v>3.83</v>
      </c>
      <c r="M39" s="116" t="s">
        <v>359</v>
      </c>
      <c r="N39" s="110"/>
    </row>
    <row r="40" spans="1:15">
      <c r="A40" s="117" t="s">
        <v>3</v>
      </c>
      <c r="B40" s="118">
        <v>4</v>
      </c>
      <c r="C40" s="129">
        <v>25.66</v>
      </c>
      <c r="D40" s="118" t="s">
        <v>357</v>
      </c>
      <c r="E40" s="118">
        <v>1.0900000000000001</v>
      </c>
      <c r="F40" s="129">
        <v>0.28000000000000003</v>
      </c>
      <c r="G40" s="118" t="s">
        <v>359</v>
      </c>
      <c r="H40" s="118">
        <v>6.64</v>
      </c>
      <c r="I40" s="131">
        <v>1.69</v>
      </c>
      <c r="J40" s="118" t="s">
        <v>359</v>
      </c>
      <c r="K40" s="119">
        <v>22.61</v>
      </c>
      <c r="L40" s="132">
        <v>4.92</v>
      </c>
      <c r="M40" s="119" t="s">
        <v>359</v>
      </c>
      <c r="N40" s="110"/>
    </row>
    <row r="41" spans="1:15">
      <c r="A41" s="127"/>
      <c r="B41" s="110"/>
      <c r="C41" s="110"/>
      <c r="D41" s="110"/>
      <c r="E41" s="110"/>
      <c r="F41" s="110"/>
      <c r="G41" s="110"/>
      <c r="H41" s="110"/>
      <c r="I41" s="110"/>
      <c r="J41" s="110"/>
      <c r="K41" s="110"/>
      <c r="L41" s="110"/>
      <c r="M41" s="110"/>
      <c r="N41" s="110"/>
    </row>
    <row r="42" spans="1:15" ht="32.25" customHeight="1">
      <c r="A42" s="123" t="s">
        <v>33</v>
      </c>
      <c r="B42" s="377" t="s">
        <v>203</v>
      </c>
      <c r="C42" s="378"/>
      <c r="D42" s="378"/>
      <c r="E42" s="377" t="s">
        <v>204</v>
      </c>
      <c r="F42" s="378"/>
      <c r="G42" s="378"/>
      <c r="H42" s="377" t="s">
        <v>198</v>
      </c>
      <c r="I42" s="378"/>
      <c r="J42" s="378"/>
      <c r="K42" s="377" t="s">
        <v>29</v>
      </c>
      <c r="L42" s="378"/>
      <c r="M42" s="379"/>
      <c r="N42" s="108"/>
    </row>
    <row r="43" spans="1:15">
      <c r="A43" s="128"/>
      <c r="B43" s="133" t="s">
        <v>184</v>
      </c>
      <c r="C43" s="375" t="s">
        <v>45</v>
      </c>
      <c r="D43" s="376"/>
      <c r="E43" s="133" t="s">
        <v>42</v>
      </c>
      <c r="F43" s="375" t="s">
        <v>43</v>
      </c>
      <c r="G43" s="376"/>
      <c r="H43" s="133" t="s">
        <v>42</v>
      </c>
      <c r="I43" s="375" t="s">
        <v>43</v>
      </c>
      <c r="J43" s="376"/>
      <c r="K43" s="133" t="s">
        <v>42</v>
      </c>
      <c r="L43" s="375" t="s">
        <v>43</v>
      </c>
      <c r="M43" s="376"/>
      <c r="N43" s="110"/>
    </row>
    <row r="44" spans="1:15">
      <c r="A44" s="127" t="s">
        <v>199</v>
      </c>
      <c r="B44" s="126"/>
      <c r="C44" s="134"/>
      <c r="D44" s="122"/>
      <c r="E44" s="122"/>
      <c r="F44" s="134"/>
      <c r="G44" s="122"/>
      <c r="H44" s="122"/>
      <c r="I44" s="134"/>
      <c r="J44" s="122"/>
      <c r="K44" s="122"/>
      <c r="L44" s="134"/>
      <c r="M44" s="122"/>
      <c r="N44" s="110"/>
      <c r="O44" s="105"/>
    </row>
    <row r="45" spans="1:15">
      <c r="A45" s="114" t="s">
        <v>200</v>
      </c>
      <c r="B45" s="115">
        <v>379</v>
      </c>
      <c r="C45" s="5">
        <v>4.2699999999999996</v>
      </c>
      <c r="D45" s="116" t="s">
        <v>25</v>
      </c>
      <c r="E45" s="115">
        <v>97.39</v>
      </c>
      <c r="F45" s="5">
        <v>0.47</v>
      </c>
      <c r="G45" s="116" t="s">
        <v>25</v>
      </c>
      <c r="H45" s="115" t="s">
        <v>25</v>
      </c>
      <c r="I45" s="115"/>
      <c r="J45" s="116" t="s">
        <v>25</v>
      </c>
      <c r="K45" s="116" t="s">
        <v>25</v>
      </c>
      <c r="L45" s="110"/>
      <c r="M45" s="116" t="s">
        <v>25</v>
      </c>
      <c r="N45" s="110"/>
    </row>
    <row r="46" spans="1:15">
      <c r="A46" s="114" t="s">
        <v>0</v>
      </c>
      <c r="B46" s="115">
        <v>9</v>
      </c>
      <c r="C46" s="5">
        <v>19.850000000000001</v>
      </c>
      <c r="D46" s="115" t="s">
        <v>25</v>
      </c>
      <c r="E46" s="115">
        <v>2.2599999999999998</v>
      </c>
      <c r="F46" s="5">
        <v>0.45</v>
      </c>
      <c r="G46" s="115" t="s">
        <v>25</v>
      </c>
      <c r="H46" s="115">
        <v>86.53</v>
      </c>
      <c r="I46" s="130">
        <v>6.25</v>
      </c>
      <c r="J46" s="115" t="s">
        <v>25</v>
      </c>
      <c r="K46" s="116">
        <v>64.19</v>
      </c>
      <c r="L46" s="32">
        <v>13.48</v>
      </c>
      <c r="M46" s="116" t="s">
        <v>25</v>
      </c>
      <c r="N46" s="110"/>
    </row>
    <row r="47" spans="1:15">
      <c r="A47" s="117" t="s">
        <v>202</v>
      </c>
      <c r="B47" s="118">
        <v>1</v>
      </c>
      <c r="C47" s="129">
        <v>47.18</v>
      </c>
      <c r="D47" s="118" t="s">
        <v>357</v>
      </c>
      <c r="E47" s="118">
        <v>0.35</v>
      </c>
      <c r="F47" s="129">
        <v>0.17</v>
      </c>
      <c r="G47" s="118" t="s">
        <v>359</v>
      </c>
      <c r="H47" s="118">
        <v>13.47</v>
      </c>
      <c r="I47" s="131">
        <v>6.25</v>
      </c>
      <c r="J47" s="118" t="s">
        <v>359</v>
      </c>
      <c r="K47" s="119" t="s">
        <v>363</v>
      </c>
      <c r="L47" s="132">
        <v>13.48</v>
      </c>
      <c r="M47" s="119" t="s">
        <v>25</v>
      </c>
      <c r="N47" s="110"/>
    </row>
    <row r="48" spans="1:15">
      <c r="A48" s="127"/>
      <c r="B48" s="110"/>
      <c r="C48" s="110"/>
      <c r="D48" s="110"/>
      <c r="E48" s="110"/>
      <c r="F48" s="110"/>
      <c r="G48" s="110"/>
      <c r="H48" s="110"/>
      <c r="I48" s="110"/>
      <c r="J48" s="110"/>
      <c r="K48" s="110"/>
      <c r="L48" s="110"/>
      <c r="M48" s="110"/>
      <c r="N48" s="110"/>
    </row>
    <row r="49" spans="1:15" ht="32.25" customHeight="1">
      <c r="A49" s="123" t="s">
        <v>34</v>
      </c>
      <c r="B49" s="377" t="s">
        <v>203</v>
      </c>
      <c r="C49" s="378"/>
      <c r="D49" s="378"/>
      <c r="E49" s="377" t="s">
        <v>204</v>
      </c>
      <c r="F49" s="378"/>
      <c r="G49" s="378"/>
      <c r="H49" s="377" t="s">
        <v>198</v>
      </c>
      <c r="I49" s="378"/>
      <c r="J49" s="378"/>
      <c r="K49" s="377" t="s">
        <v>29</v>
      </c>
      <c r="L49" s="378"/>
      <c r="M49" s="379"/>
      <c r="N49" s="108"/>
    </row>
    <row r="50" spans="1:15">
      <c r="A50" s="128"/>
      <c r="B50" s="133" t="s">
        <v>184</v>
      </c>
      <c r="C50" s="375" t="s">
        <v>45</v>
      </c>
      <c r="D50" s="376"/>
      <c r="E50" s="133" t="s">
        <v>42</v>
      </c>
      <c r="F50" s="375" t="s">
        <v>43</v>
      </c>
      <c r="G50" s="376"/>
      <c r="H50" s="133" t="s">
        <v>42</v>
      </c>
      <c r="I50" s="375" t="s">
        <v>43</v>
      </c>
      <c r="J50" s="376"/>
      <c r="K50" s="133" t="s">
        <v>42</v>
      </c>
      <c r="L50" s="375" t="s">
        <v>43</v>
      </c>
      <c r="M50" s="376"/>
      <c r="N50" s="110"/>
    </row>
    <row r="51" spans="1:15">
      <c r="A51" s="127" t="s">
        <v>199</v>
      </c>
      <c r="B51" s="126"/>
      <c r="C51" s="126"/>
      <c r="D51" s="126"/>
      <c r="E51" s="126"/>
      <c r="F51" s="126"/>
      <c r="G51" s="126"/>
      <c r="H51" s="126"/>
      <c r="I51" s="126"/>
      <c r="J51" s="126"/>
      <c r="K51" s="126"/>
      <c r="L51" s="134"/>
      <c r="M51" s="122"/>
      <c r="N51" s="110"/>
      <c r="O51" s="105"/>
    </row>
    <row r="52" spans="1:15">
      <c r="A52" s="114" t="s">
        <v>200</v>
      </c>
      <c r="B52" s="115">
        <v>329</v>
      </c>
      <c r="C52" s="5">
        <v>4.3499999999999996</v>
      </c>
      <c r="D52" s="116" t="s">
        <v>25</v>
      </c>
      <c r="E52" s="115">
        <v>92.11</v>
      </c>
      <c r="F52" s="5">
        <v>0.97</v>
      </c>
      <c r="G52" s="116" t="s">
        <v>25</v>
      </c>
      <c r="H52" s="115" t="s">
        <v>25</v>
      </c>
      <c r="I52" s="115"/>
      <c r="J52" s="116" t="s">
        <v>25</v>
      </c>
      <c r="K52" s="116" t="s">
        <v>25</v>
      </c>
      <c r="L52" s="110"/>
      <c r="M52" s="116" t="s">
        <v>25</v>
      </c>
      <c r="N52" s="110"/>
    </row>
    <row r="53" spans="1:15">
      <c r="A53" s="114" t="s">
        <v>0</v>
      </c>
      <c r="B53" s="115">
        <v>24</v>
      </c>
      <c r="C53" s="5">
        <v>14.08</v>
      </c>
      <c r="D53" s="115" t="s">
        <v>25</v>
      </c>
      <c r="E53" s="115">
        <v>6.73</v>
      </c>
      <c r="F53" s="5">
        <v>0.92</v>
      </c>
      <c r="G53" s="115" t="s">
        <v>25</v>
      </c>
      <c r="H53" s="115">
        <v>85.3</v>
      </c>
      <c r="I53" s="130">
        <v>4.76</v>
      </c>
      <c r="J53" s="115" t="s">
        <v>25</v>
      </c>
      <c r="K53" s="116">
        <v>71.849999999999994</v>
      </c>
      <c r="L53" s="32">
        <v>8.09</v>
      </c>
      <c r="M53" s="116" t="s">
        <v>25</v>
      </c>
      <c r="N53" s="110"/>
    </row>
    <row r="54" spans="1:15">
      <c r="A54" s="117" t="s">
        <v>202</v>
      </c>
      <c r="B54" s="118">
        <v>4</v>
      </c>
      <c r="C54" s="129">
        <v>34.299999999999997</v>
      </c>
      <c r="D54" s="118" t="s">
        <v>357</v>
      </c>
      <c r="E54" s="118">
        <v>1.1599999999999999</v>
      </c>
      <c r="F54" s="129">
        <v>0.4</v>
      </c>
      <c r="G54" s="118" t="s">
        <v>359</v>
      </c>
      <c r="H54" s="118">
        <v>14.7</v>
      </c>
      <c r="I54" s="131">
        <v>4.76</v>
      </c>
      <c r="J54" s="118" t="s">
        <v>359</v>
      </c>
      <c r="K54" s="119">
        <v>28.15</v>
      </c>
      <c r="L54" s="132">
        <v>8.09</v>
      </c>
      <c r="M54" s="119" t="s">
        <v>359</v>
      </c>
      <c r="N54" s="110"/>
    </row>
    <row r="55" spans="1:15">
      <c r="A55" s="120" t="s">
        <v>201</v>
      </c>
    </row>
    <row r="56" spans="1:15">
      <c r="A56" s="106" t="s">
        <v>172</v>
      </c>
    </row>
    <row r="57" spans="1:15">
      <c r="A57" s="106" t="s">
        <v>173</v>
      </c>
    </row>
    <row r="59" spans="1:15">
      <c r="A59" s="315" t="s">
        <v>474</v>
      </c>
    </row>
  </sheetData>
  <mergeCells count="48">
    <mergeCell ref="B19:D19"/>
    <mergeCell ref="B10:D10"/>
    <mergeCell ref="E10:G10"/>
    <mergeCell ref="H10:J10"/>
    <mergeCell ref="K10:M10"/>
    <mergeCell ref="C11:D11"/>
    <mergeCell ref="F11:G11"/>
    <mergeCell ref="E19:G19"/>
    <mergeCell ref="L11:M11"/>
    <mergeCell ref="K19:M19"/>
    <mergeCell ref="B49:D49"/>
    <mergeCell ref="E49:G49"/>
    <mergeCell ref="H49:J49"/>
    <mergeCell ref="K49:M49"/>
    <mergeCell ref="C50:D50"/>
    <mergeCell ref="F50:G50"/>
    <mergeCell ref="I50:J50"/>
    <mergeCell ref="L50:M50"/>
    <mergeCell ref="C20:D20"/>
    <mergeCell ref="C27:D27"/>
    <mergeCell ref="C34:D34"/>
    <mergeCell ref="C43:D43"/>
    <mergeCell ref="B42:D42"/>
    <mergeCell ref="B33:D33"/>
    <mergeCell ref="B26:D26"/>
    <mergeCell ref="F20:G20"/>
    <mergeCell ref="F27:G27"/>
    <mergeCell ref="F34:G34"/>
    <mergeCell ref="F43:G43"/>
    <mergeCell ref="E42:G42"/>
    <mergeCell ref="E33:G33"/>
    <mergeCell ref="E26:G26"/>
    <mergeCell ref="I43:J43"/>
    <mergeCell ref="I34:J34"/>
    <mergeCell ref="I27:J27"/>
    <mergeCell ref="I20:J20"/>
    <mergeCell ref="I11:J11"/>
    <mergeCell ref="H42:J42"/>
    <mergeCell ref="H33:J33"/>
    <mergeCell ref="H26:J26"/>
    <mergeCell ref="H19:J19"/>
    <mergeCell ref="L20:M20"/>
    <mergeCell ref="L27:M27"/>
    <mergeCell ref="L34:M34"/>
    <mergeCell ref="L43:M43"/>
    <mergeCell ref="K42:M42"/>
    <mergeCell ref="K33:M33"/>
    <mergeCell ref="K26:M26"/>
  </mergeCells>
  <hyperlinks>
    <hyperlink ref="A59" location="Contents!A1" display="Return to contents page" xr:uid="{CB9F9878-0B7F-4FA5-9D86-29E689D4403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88330-B15A-4156-A12A-AACD149395A1}">
  <dimension ref="A7:H29"/>
  <sheetViews>
    <sheetView workbookViewId="0">
      <selection activeCell="A23" sqref="A23"/>
    </sheetView>
  </sheetViews>
  <sheetFormatPr defaultColWidth="9.1796875" defaultRowHeight="14.5"/>
  <cols>
    <col min="1" max="1" width="37" style="138" customWidth="1"/>
    <col min="2" max="2" width="10.1796875" style="138" customWidth="1"/>
    <col min="3" max="3" width="12.54296875" style="138" customWidth="1"/>
    <col min="4" max="4" width="3.453125" style="138" customWidth="1"/>
    <col min="5" max="5" width="11.1796875" style="138" customWidth="1"/>
    <col min="6" max="6" width="11.7265625" style="138" customWidth="1"/>
    <col min="7" max="16384" width="9.1796875" style="138"/>
  </cols>
  <sheetData>
    <row r="7" spans="1:8">
      <c r="A7" s="137" t="s">
        <v>434</v>
      </c>
      <c r="B7" s="12"/>
      <c r="C7" s="12"/>
      <c r="D7" s="12"/>
      <c r="E7" s="12"/>
      <c r="F7" s="12"/>
      <c r="G7" s="12"/>
      <c r="H7" s="12"/>
    </row>
    <row r="8" spans="1:8">
      <c r="A8" s="137"/>
      <c r="B8" s="12"/>
      <c r="C8" s="12"/>
      <c r="D8" s="12"/>
      <c r="E8" s="12"/>
      <c r="F8" s="12"/>
      <c r="G8" s="12"/>
      <c r="H8" s="12"/>
    </row>
    <row r="9" spans="1:8">
      <c r="A9" s="12" t="s">
        <v>435</v>
      </c>
      <c r="B9" s="12"/>
      <c r="C9" s="12"/>
      <c r="D9" s="12"/>
      <c r="E9" s="12"/>
      <c r="F9" s="12"/>
      <c r="G9" s="12"/>
      <c r="H9" s="12"/>
    </row>
    <row r="10" spans="1:8">
      <c r="A10" s="12"/>
      <c r="B10" s="12"/>
      <c r="C10" s="12"/>
      <c r="D10" s="12"/>
      <c r="E10" s="12"/>
      <c r="F10" s="12"/>
      <c r="G10" s="12"/>
      <c r="H10" s="12"/>
    </row>
    <row r="11" spans="1:8" ht="64.5" customHeight="1">
      <c r="A11" s="139" t="s">
        <v>205</v>
      </c>
      <c r="B11" s="368" t="s">
        <v>206</v>
      </c>
      <c r="C11" s="369"/>
      <c r="D11" s="31"/>
      <c r="E11" s="380" t="s">
        <v>207</v>
      </c>
      <c r="F11" s="381"/>
      <c r="G11" s="12"/>
      <c r="H11" s="12"/>
    </row>
    <row r="12" spans="1:8" ht="19.5" customHeight="1">
      <c r="A12" s="27"/>
      <c r="B12" s="140" t="s">
        <v>184</v>
      </c>
      <c r="C12" s="141" t="s">
        <v>45</v>
      </c>
      <c r="D12" s="31"/>
      <c r="E12" s="141" t="s">
        <v>42</v>
      </c>
      <c r="F12" s="141" t="s">
        <v>43</v>
      </c>
      <c r="G12" s="12"/>
      <c r="H12" s="12"/>
    </row>
    <row r="13" spans="1:8">
      <c r="A13" s="142" t="s">
        <v>208</v>
      </c>
      <c r="B13" s="143">
        <v>100</v>
      </c>
      <c r="C13" s="144">
        <v>8.17</v>
      </c>
      <c r="D13" s="145"/>
      <c r="E13" s="144">
        <v>19.91</v>
      </c>
      <c r="F13" s="144">
        <v>1.62</v>
      </c>
      <c r="G13" s="12"/>
      <c r="H13" s="12"/>
    </row>
    <row r="14" spans="1:8">
      <c r="A14" s="35" t="s">
        <v>209</v>
      </c>
      <c r="B14" s="143">
        <v>95</v>
      </c>
      <c r="C14" s="144">
        <v>8.36</v>
      </c>
      <c r="D14" s="145"/>
      <c r="E14" s="144">
        <v>19.04</v>
      </c>
      <c r="F14" s="144">
        <v>1.58</v>
      </c>
      <c r="G14" s="12"/>
      <c r="H14" s="12"/>
    </row>
    <row r="15" spans="1:8">
      <c r="A15" s="146" t="s">
        <v>210</v>
      </c>
      <c r="B15" s="143">
        <v>115</v>
      </c>
      <c r="C15" s="144">
        <v>7.72</v>
      </c>
      <c r="D15" s="145"/>
      <c r="E15" s="144">
        <v>22.87</v>
      </c>
      <c r="F15" s="144">
        <v>1.76</v>
      </c>
      <c r="G15" s="12"/>
      <c r="H15" s="12"/>
    </row>
    <row r="16" spans="1:8" ht="63" customHeight="1">
      <c r="A16" s="139" t="s">
        <v>211</v>
      </c>
      <c r="B16" s="368" t="s">
        <v>212</v>
      </c>
      <c r="C16" s="369"/>
      <c r="D16" s="31"/>
      <c r="E16" s="380" t="s">
        <v>207</v>
      </c>
      <c r="F16" s="381"/>
      <c r="G16" s="12"/>
      <c r="H16" s="12"/>
    </row>
    <row r="17" spans="1:8" ht="18.75" customHeight="1">
      <c r="A17" s="27"/>
      <c r="B17" s="147" t="s">
        <v>184</v>
      </c>
      <c r="C17" s="141" t="s">
        <v>45</v>
      </c>
      <c r="D17" s="31"/>
      <c r="E17" s="141" t="s">
        <v>42</v>
      </c>
      <c r="F17" s="141" t="s">
        <v>43</v>
      </c>
      <c r="G17" s="12"/>
      <c r="H17" s="12"/>
    </row>
    <row r="18" spans="1:8">
      <c r="A18" s="142" t="s">
        <v>213</v>
      </c>
      <c r="B18" s="143">
        <v>106</v>
      </c>
      <c r="C18" s="144">
        <v>8.4</v>
      </c>
      <c r="D18" s="145"/>
      <c r="E18" s="144">
        <v>19.7</v>
      </c>
      <c r="F18" s="144">
        <v>1.65</v>
      </c>
      <c r="G18" s="12"/>
      <c r="H18" s="12"/>
    </row>
    <row r="19" spans="1:8">
      <c r="A19" s="35" t="s">
        <v>214</v>
      </c>
      <c r="B19" s="143">
        <v>158</v>
      </c>
      <c r="C19" s="144">
        <v>6.07</v>
      </c>
      <c r="D19" s="145"/>
      <c r="E19" s="144">
        <v>29.23</v>
      </c>
      <c r="F19" s="144">
        <v>1.76</v>
      </c>
      <c r="G19" s="12"/>
      <c r="H19" s="12"/>
    </row>
    <row r="20" spans="1:8">
      <c r="A20" s="35" t="s">
        <v>215</v>
      </c>
      <c r="B20" s="143">
        <v>160</v>
      </c>
      <c r="C20" s="144">
        <v>6.04</v>
      </c>
      <c r="D20" s="145"/>
      <c r="E20" s="144">
        <v>29.59</v>
      </c>
      <c r="F20" s="144">
        <v>1.77</v>
      </c>
      <c r="G20" s="12"/>
      <c r="H20" s="12"/>
    </row>
    <row r="21" spans="1:8">
      <c r="A21" s="148" t="s">
        <v>216</v>
      </c>
      <c r="B21" s="140">
        <v>195</v>
      </c>
      <c r="C21" s="141">
        <v>5.32</v>
      </c>
      <c r="D21" s="149"/>
      <c r="E21" s="141">
        <v>36.1</v>
      </c>
      <c r="F21" s="141">
        <v>1.9</v>
      </c>
      <c r="G21" s="12"/>
      <c r="H21" s="12"/>
    </row>
    <row r="22" spans="1:8">
      <c r="A22" s="149"/>
      <c r="B22" s="135"/>
      <c r="C22" s="135"/>
      <c r="D22" s="149"/>
      <c r="E22" s="135"/>
      <c r="F22" s="135"/>
      <c r="G22" s="12"/>
      <c r="H22" s="12"/>
    </row>
    <row r="23" spans="1:8">
      <c r="A23" s="315" t="s">
        <v>474</v>
      </c>
      <c r="B23" s="12"/>
      <c r="C23" s="12"/>
      <c r="D23" s="12"/>
      <c r="E23" s="12"/>
      <c r="F23" s="12"/>
      <c r="G23" s="12"/>
      <c r="H23" s="12"/>
    </row>
    <row r="24" spans="1:8">
      <c r="A24" s="12"/>
      <c r="B24" s="12"/>
      <c r="C24" s="12"/>
      <c r="D24" s="12"/>
      <c r="E24" s="12"/>
      <c r="F24" s="12"/>
      <c r="G24" s="12"/>
      <c r="H24" s="12"/>
    </row>
    <row r="25" spans="1:8">
      <c r="A25" s="31"/>
      <c r="B25" s="12"/>
      <c r="C25" s="12"/>
      <c r="D25" s="12"/>
      <c r="E25" s="12"/>
      <c r="F25" s="12"/>
      <c r="G25" s="12"/>
      <c r="H25" s="12"/>
    </row>
    <row r="26" spans="1:8">
      <c r="A26" s="31"/>
      <c r="B26" s="12"/>
      <c r="C26" s="12"/>
      <c r="D26" s="12"/>
      <c r="E26" s="12"/>
      <c r="F26" s="12"/>
      <c r="G26" s="12"/>
      <c r="H26" s="12"/>
    </row>
    <row r="29" spans="1:8">
      <c r="A29" s="138" t="s">
        <v>25</v>
      </c>
    </row>
  </sheetData>
  <mergeCells count="4">
    <mergeCell ref="B11:C11"/>
    <mergeCell ref="E11:F11"/>
    <mergeCell ref="B16:C16"/>
    <mergeCell ref="E16:F16"/>
  </mergeCells>
  <hyperlinks>
    <hyperlink ref="A23" location="Contents!A1" display="Return to contents page" xr:uid="{6F2F482C-C505-4358-B106-A07AF2144F4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6F356-A3DC-4B0D-9F2C-B97E64850DA9}">
  <dimension ref="A7:N172"/>
  <sheetViews>
    <sheetView workbookViewId="0">
      <selection activeCell="A169" sqref="A169"/>
    </sheetView>
  </sheetViews>
  <sheetFormatPr defaultColWidth="9.1796875" defaultRowHeight="14"/>
  <cols>
    <col min="1" max="1" width="39" style="6" customWidth="1"/>
    <col min="2" max="2" width="8.81640625" style="7" customWidth="1"/>
    <col min="3" max="3" width="10.81640625" style="7" customWidth="1"/>
    <col min="4" max="4" width="3.54296875" style="7" customWidth="1"/>
    <col min="5" max="5" width="4.1796875" style="8" customWidth="1"/>
    <col min="6" max="7" width="8.81640625" style="8" customWidth="1"/>
    <col min="8" max="8" width="3.81640625" style="8" customWidth="1"/>
    <col min="9" max="9" width="3.1796875" style="8" customWidth="1"/>
    <col min="10" max="10" width="3.54296875" style="8" customWidth="1"/>
    <col min="11" max="16384" width="9.1796875" style="6"/>
  </cols>
  <sheetData>
    <row r="7" spans="1:10">
      <c r="A7" s="9" t="s">
        <v>436</v>
      </c>
      <c r="B7" s="10"/>
      <c r="C7" s="10"/>
      <c r="D7" s="10"/>
      <c r="E7" s="11"/>
      <c r="F7" s="11"/>
      <c r="G7" s="11"/>
      <c r="H7" s="11"/>
      <c r="I7" s="11"/>
      <c r="J7" s="11"/>
    </row>
    <row r="8" spans="1:10">
      <c r="A8" s="9"/>
      <c r="B8" s="10"/>
      <c r="C8" s="10"/>
      <c r="D8" s="10"/>
      <c r="E8" s="11"/>
      <c r="F8" s="11"/>
      <c r="G8" s="11"/>
      <c r="H8" s="11"/>
      <c r="I8" s="11"/>
      <c r="J8" s="11"/>
    </row>
    <row r="9" spans="1:10">
      <c r="A9" s="13" t="s">
        <v>437</v>
      </c>
      <c r="B9" s="14"/>
      <c r="C9" s="14"/>
      <c r="D9" s="14"/>
      <c r="E9" s="15"/>
      <c r="F9" s="15"/>
      <c r="G9" s="15"/>
      <c r="H9" s="15"/>
      <c r="I9" s="15"/>
      <c r="J9" s="15"/>
    </row>
    <row r="10" spans="1:10" ht="15" customHeight="1">
      <c r="A10" s="16"/>
      <c r="B10" s="382" t="s">
        <v>36</v>
      </c>
      <c r="C10" s="383"/>
      <c r="D10" s="384"/>
      <c r="E10" s="15"/>
      <c r="F10" s="382" t="s">
        <v>36</v>
      </c>
      <c r="G10" s="383"/>
      <c r="H10" s="383"/>
      <c r="I10" s="384"/>
      <c r="J10" s="15"/>
    </row>
    <row r="11" spans="1:10" ht="64.5" customHeight="1">
      <c r="A11" s="17" t="s">
        <v>21</v>
      </c>
      <c r="B11" s="380" t="s">
        <v>217</v>
      </c>
      <c r="C11" s="385"/>
      <c r="D11" s="381"/>
      <c r="E11" s="10"/>
      <c r="F11" s="380" t="s">
        <v>207</v>
      </c>
      <c r="G11" s="385"/>
      <c r="H11" s="385"/>
      <c r="I11" s="381"/>
      <c r="J11" s="10"/>
    </row>
    <row r="12" spans="1:10" ht="27.75" customHeight="1">
      <c r="A12" s="18"/>
      <c r="B12" s="21" t="s">
        <v>184</v>
      </c>
      <c r="C12" s="386" t="s">
        <v>45</v>
      </c>
      <c r="D12" s="387"/>
      <c r="E12" s="20" t="s">
        <v>25</v>
      </c>
      <c r="F12" s="21" t="s">
        <v>42</v>
      </c>
      <c r="G12" s="386" t="s">
        <v>43</v>
      </c>
      <c r="H12" s="388"/>
      <c r="I12" s="387"/>
      <c r="J12" s="20"/>
    </row>
    <row r="13" spans="1:10">
      <c r="A13" s="49" t="s">
        <v>221</v>
      </c>
      <c r="B13" s="150">
        <v>195</v>
      </c>
      <c r="C13" s="151">
        <v>5.32</v>
      </c>
      <c r="D13" s="152" t="s">
        <v>25</v>
      </c>
      <c r="E13" s="10"/>
      <c r="F13" s="151">
        <v>36.1</v>
      </c>
      <c r="G13" s="151">
        <v>1.9</v>
      </c>
      <c r="H13" s="151" t="s">
        <v>25</v>
      </c>
      <c r="I13" s="153" t="s">
        <v>25</v>
      </c>
      <c r="J13" s="10"/>
    </row>
    <row r="14" spans="1:10">
      <c r="A14" s="23" t="s">
        <v>46</v>
      </c>
      <c r="B14" s="154"/>
      <c r="C14" s="4"/>
      <c r="D14" s="144"/>
      <c r="E14" s="10"/>
      <c r="F14" s="4"/>
      <c r="G14" s="4"/>
      <c r="H14" s="4"/>
      <c r="I14" s="26"/>
      <c r="J14" s="10"/>
    </row>
    <row r="15" spans="1:10">
      <c r="A15" s="27" t="s">
        <v>47</v>
      </c>
      <c r="B15" s="154">
        <v>50</v>
      </c>
      <c r="C15" s="4">
        <v>13.73</v>
      </c>
      <c r="D15" s="144" t="s">
        <v>25</v>
      </c>
      <c r="E15" s="10"/>
      <c r="F15" s="4">
        <v>20.3</v>
      </c>
      <c r="G15" s="4">
        <v>2.52</v>
      </c>
      <c r="H15" s="4" t="s">
        <v>25</v>
      </c>
      <c r="I15" s="26" t="s">
        <v>233</v>
      </c>
      <c r="J15" s="10"/>
    </row>
    <row r="16" spans="1:10">
      <c r="A16" s="27" t="s">
        <v>48</v>
      </c>
      <c r="B16" s="154">
        <v>145</v>
      </c>
      <c r="C16" s="4">
        <v>6.76</v>
      </c>
      <c r="D16" s="144" t="s">
        <v>25</v>
      </c>
      <c r="E16" s="10"/>
      <c r="F16" s="4">
        <v>49.41</v>
      </c>
      <c r="G16" s="4">
        <v>2.52</v>
      </c>
      <c r="H16" s="4" t="s">
        <v>25</v>
      </c>
      <c r="I16" s="26" t="s">
        <v>233</v>
      </c>
      <c r="J16" s="10"/>
    </row>
    <row r="17" spans="1:10">
      <c r="A17" s="27"/>
      <c r="B17" s="154"/>
      <c r="C17" s="4"/>
      <c r="D17" s="144"/>
      <c r="E17" s="28"/>
      <c r="F17" s="4"/>
      <c r="G17" s="4"/>
      <c r="H17" s="4"/>
      <c r="I17" s="26"/>
      <c r="J17" s="28"/>
    </row>
    <row r="18" spans="1:10">
      <c r="A18" s="29" t="s">
        <v>49</v>
      </c>
      <c r="B18" s="154"/>
      <c r="C18" s="4"/>
      <c r="D18" s="144"/>
      <c r="E18" s="28"/>
      <c r="F18" s="4"/>
      <c r="G18" s="4"/>
      <c r="H18" s="4"/>
      <c r="I18" s="26"/>
      <c r="J18" s="28"/>
    </row>
    <row r="19" spans="1:10">
      <c r="A19" s="27" t="s">
        <v>50</v>
      </c>
      <c r="B19" s="154">
        <v>176</v>
      </c>
      <c r="C19" s="4">
        <v>5.82</v>
      </c>
      <c r="D19" s="144" t="s">
        <v>25</v>
      </c>
      <c r="E19" s="28"/>
      <c r="F19" s="4">
        <v>34.68</v>
      </c>
      <c r="G19" s="4">
        <v>1.99</v>
      </c>
      <c r="H19" s="4" t="s">
        <v>25</v>
      </c>
      <c r="I19" s="26" t="s">
        <v>25</v>
      </c>
      <c r="J19" s="28"/>
    </row>
    <row r="20" spans="1:10" ht="14.5">
      <c r="A20" s="161" t="s">
        <v>218</v>
      </c>
      <c r="B20" s="108">
        <v>15</v>
      </c>
      <c r="C20" s="4">
        <v>27.64</v>
      </c>
      <c r="D20" s="144" t="s">
        <v>357</v>
      </c>
      <c r="E20" s="28"/>
      <c r="F20" s="4">
        <v>63.9</v>
      </c>
      <c r="G20" s="4">
        <v>11.15</v>
      </c>
      <c r="H20" s="4" t="s">
        <v>357</v>
      </c>
      <c r="I20" s="26" t="s">
        <v>233</v>
      </c>
      <c r="J20" s="28"/>
    </row>
    <row r="21" spans="1:10">
      <c r="A21" s="27"/>
      <c r="B21" s="154"/>
      <c r="C21" s="4"/>
      <c r="D21" s="144"/>
      <c r="E21" s="28"/>
      <c r="F21" s="4"/>
      <c r="G21" s="4"/>
      <c r="H21" s="4"/>
      <c r="I21" s="26"/>
      <c r="J21" s="28"/>
    </row>
    <row r="22" spans="1:10">
      <c r="A22" s="29" t="s">
        <v>53</v>
      </c>
      <c r="B22" s="154"/>
      <c r="C22" s="4"/>
      <c r="D22" s="144"/>
      <c r="E22" s="28"/>
      <c r="F22" s="4"/>
      <c r="G22" s="4"/>
      <c r="H22" s="4"/>
      <c r="I22" s="26"/>
      <c r="J22" s="28"/>
    </row>
    <row r="23" spans="1:10">
      <c r="A23" s="27" t="s">
        <v>54</v>
      </c>
      <c r="B23" s="154">
        <v>14</v>
      </c>
      <c r="C23" s="4">
        <v>28.22</v>
      </c>
      <c r="D23" s="144" t="s">
        <v>357</v>
      </c>
      <c r="E23" s="28"/>
      <c r="F23" s="4">
        <v>27.19</v>
      </c>
      <c r="G23" s="4">
        <v>7.02</v>
      </c>
      <c r="H23" s="4" t="s">
        <v>359</v>
      </c>
      <c r="I23" s="26" t="s">
        <v>25</v>
      </c>
      <c r="J23" s="31"/>
    </row>
    <row r="24" spans="1:10">
      <c r="A24" s="27" t="s">
        <v>55</v>
      </c>
      <c r="B24" s="154">
        <v>38</v>
      </c>
      <c r="C24" s="4">
        <v>13.31</v>
      </c>
      <c r="D24" s="144" t="s">
        <v>25</v>
      </c>
      <c r="E24" s="28"/>
      <c r="F24" s="4">
        <v>35.200000000000003</v>
      </c>
      <c r="G24" s="4">
        <v>4.41</v>
      </c>
      <c r="H24" s="4" t="s">
        <v>25</v>
      </c>
      <c r="I24" s="26" t="s">
        <v>25</v>
      </c>
      <c r="J24" s="31"/>
    </row>
    <row r="25" spans="1:10">
      <c r="A25" s="27" t="s">
        <v>56</v>
      </c>
      <c r="B25" s="154">
        <v>43</v>
      </c>
      <c r="C25" s="4">
        <v>13.32</v>
      </c>
      <c r="D25" s="144" t="s">
        <v>25</v>
      </c>
      <c r="E25" s="28"/>
      <c r="F25" s="4">
        <v>42.81</v>
      </c>
      <c r="G25" s="4">
        <v>4.87</v>
      </c>
      <c r="H25" s="4" t="s">
        <v>25</v>
      </c>
      <c r="I25" s="26" t="s">
        <v>25</v>
      </c>
      <c r="J25" s="31"/>
    </row>
    <row r="26" spans="1:10">
      <c r="A26" s="27" t="s">
        <v>57</v>
      </c>
      <c r="B26" s="154">
        <v>43</v>
      </c>
      <c r="C26" s="4">
        <v>11.11</v>
      </c>
      <c r="D26" s="144" t="s">
        <v>25</v>
      </c>
      <c r="E26" s="28"/>
      <c r="F26" s="4">
        <v>45.92</v>
      </c>
      <c r="G26" s="4">
        <v>4.24</v>
      </c>
      <c r="H26" s="4" t="s">
        <v>25</v>
      </c>
      <c r="I26" s="26" t="s">
        <v>233</v>
      </c>
      <c r="J26" s="31"/>
    </row>
    <row r="27" spans="1:10">
      <c r="A27" s="27" t="s">
        <v>58</v>
      </c>
      <c r="B27" s="154">
        <v>32</v>
      </c>
      <c r="C27" s="4">
        <v>12.44</v>
      </c>
      <c r="D27" s="144" t="s">
        <v>25</v>
      </c>
      <c r="E27" s="28"/>
      <c r="F27" s="4">
        <v>36.1</v>
      </c>
      <c r="G27" s="4">
        <v>3.78</v>
      </c>
      <c r="H27" s="4" t="s">
        <v>25</v>
      </c>
      <c r="I27" s="26" t="s">
        <v>25</v>
      </c>
      <c r="J27" s="31"/>
    </row>
    <row r="28" spans="1:10">
      <c r="A28" s="27" t="s">
        <v>59</v>
      </c>
      <c r="B28" s="154">
        <v>11</v>
      </c>
      <c r="C28" s="4">
        <v>25.71</v>
      </c>
      <c r="D28" s="144" t="s">
        <v>357</v>
      </c>
      <c r="E28" s="28"/>
      <c r="F28" s="4">
        <v>32.03</v>
      </c>
      <c r="G28" s="4">
        <v>6.48</v>
      </c>
      <c r="H28" s="4" t="s">
        <v>359</v>
      </c>
      <c r="I28" s="26" t="s">
        <v>25</v>
      </c>
      <c r="J28" s="31"/>
    </row>
    <row r="29" spans="1:10">
      <c r="A29" s="27" t="s">
        <v>60</v>
      </c>
      <c r="B29" s="154">
        <v>14</v>
      </c>
      <c r="C29" s="4">
        <v>19.73</v>
      </c>
      <c r="D29" s="144" t="s">
        <v>25</v>
      </c>
      <c r="E29" s="28"/>
      <c r="F29" s="4">
        <v>22.34</v>
      </c>
      <c r="G29" s="4">
        <v>4.0999999999999996</v>
      </c>
      <c r="H29" s="4" t="s">
        <v>25</v>
      </c>
      <c r="I29" s="26" t="s">
        <v>233</v>
      </c>
      <c r="J29" s="31"/>
    </row>
    <row r="30" spans="1:10">
      <c r="A30" s="27"/>
      <c r="B30" s="154"/>
      <c r="C30" s="4"/>
      <c r="D30" s="144"/>
      <c r="E30" s="28"/>
      <c r="F30" s="4"/>
      <c r="G30" s="4"/>
      <c r="H30" s="4"/>
      <c r="I30" s="26"/>
      <c r="J30" s="31"/>
    </row>
    <row r="31" spans="1:10">
      <c r="A31" s="29" t="s">
        <v>61</v>
      </c>
      <c r="B31" s="155"/>
      <c r="C31" s="2"/>
      <c r="D31" s="156"/>
      <c r="E31" s="11"/>
      <c r="F31" s="2"/>
      <c r="G31" s="2"/>
      <c r="H31" s="2"/>
      <c r="I31" s="33"/>
      <c r="J31" s="11"/>
    </row>
    <row r="32" spans="1:10">
      <c r="A32" s="27" t="s">
        <v>62</v>
      </c>
      <c r="B32" s="154">
        <v>93</v>
      </c>
      <c r="C32" s="4">
        <v>8.16</v>
      </c>
      <c r="D32" s="144" t="s">
        <v>25</v>
      </c>
      <c r="E32" s="11"/>
      <c r="F32" s="4">
        <v>33.82</v>
      </c>
      <c r="G32" s="4">
        <v>2.57</v>
      </c>
      <c r="H32" s="4" t="s">
        <v>25</v>
      </c>
      <c r="I32" s="26" t="s">
        <v>25</v>
      </c>
      <c r="J32" s="11"/>
    </row>
    <row r="33" spans="1:10">
      <c r="A33" s="27" t="s">
        <v>63</v>
      </c>
      <c r="B33" s="154">
        <v>29</v>
      </c>
      <c r="C33" s="4">
        <v>15.33</v>
      </c>
      <c r="D33" s="144" t="s">
        <v>25</v>
      </c>
      <c r="E33" s="11"/>
      <c r="F33" s="4">
        <v>49.74</v>
      </c>
      <c r="G33" s="4">
        <v>5.9</v>
      </c>
      <c r="H33" s="4" t="s">
        <v>25</v>
      </c>
      <c r="I33" s="26" t="s">
        <v>233</v>
      </c>
      <c r="J33" s="11"/>
    </row>
    <row r="34" spans="1:10">
      <c r="A34" s="27" t="s">
        <v>64</v>
      </c>
      <c r="B34" s="154">
        <v>10</v>
      </c>
      <c r="C34" s="4">
        <v>25.42</v>
      </c>
      <c r="D34" s="144" t="s">
        <v>357</v>
      </c>
      <c r="E34" s="11"/>
      <c r="F34" s="4">
        <v>31.14</v>
      </c>
      <c r="G34" s="4">
        <v>6.59</v>
      </c>
      <c r="H34" s="4" t="s">
        <v>359</v>
      </c>
      <c r="I34" s="26" t="s">
        <v>25</v>
      </c>
      <c r="J34" s="11"/>
    </row>
    <row r="35" spans="1:10">
      <c r="A35" s="27" t="s">
        <v>65</v>
      </c>
      <c r="B35" s="154">
        <v>62</v>
      </c>
      <c r="C35" s="4">
        <v>10.7</v>
      </c>
      <c r="D35" s="144" t="s">
        <v>25</v>
      </c>
      <c r="E35" s="11"/>
      <c r="F35" s="4">
        <v>35.82</v>
      </c>
      <c r="G35" s="4">
        <v>3.48</v>
      </c>
      <c r="H35" s="4" t="s">
        <v>25</v>
      </c>
      <c r="I35" s="26" t="s">
        <v>25</v>
      </c>
      <c r="J35" s="11"/>
    </row>
    <row r="36" spans="1:10">
      <c r="A36" s="27" t="s">
        <v>66</v>
      </c>
      <c r="B36" s="154">
        <v>91</v>
      </c>
      <c r="C36" s="4">
        <v>8.23</v>
      </c>
      <c r="D36" s="144" t="s">
        <v>25</v>
      </c>
      <c r="E36" s="11"/>
      <c r="F36" s="4">
        <v>33.479999999999997</v>
      </c>
      <c r="G36" s="4">
        <v>2.57</v>
      </c>
      <c r="H36" s="4" t="s">
        <v>25</v>
      </c>
      <c r="I36" s="26" t="s">
        <v>25</v>
      </c>
      <c r="J36" s="11"/>
    </row>
    <row r="37" spans="1:10">
      <c r="A37" s="27" t="s">
        <v>67</v>
      </c>
      <c r="B37" s="154">
        <v>26</v>
      </c>
      <c r="C37" s="4">
        <v>18.95</v>
      </c>
      <c r="D37" s="144" t="s">
        <v>25</v>
      </c>
      <c r="E37" s="11"/>
      <c r="F37" s="4">
        <v>41.73</v>
      </c>
      <c r="G37" s="4">
        <v>6.05</v>
      </c>
      <c r="H37" s="4" t="s">
        <v>25</v>
      </c>
      <c r="I37" s="26" t="s">
        <v>25</v>
      </c>
      <c r="J37" s="11"/>
    </row>
    <row r="38" spans="1:10">
      <c r="A38" s="27" t="s">
        <v>68</v>
      </c>
      <c r="B38" s="154">
        <v>77</v>
      </c>
      <c r="C38" s="4">
        <v>9.23</v>
      </c>
      <c r="D38" s="144" t="s">
        <v>25</v>
      </c>
      <c r="E38" s="12"/>
      <c r="F38" s="4">
        <v>37.840000000000003</v>
      </c>
      <c r="G38" s="4">
        <v>3.17</v>
      </c>
      <c r="H38" s="4" t="s">
        <v>25</v>
      </c>
      <c r="I38" s="26" t="s">
        <v>25</v>
      </c>
      <c r="J38" s="11"/>
    </row>
    <row r="39" spans="1:10">
      <c r="A39" s="27"/>
      <c r="B39" s="155"/>
      <c r="C39" s="2"/>
      <c r="D39" s="156"/>
      <c r="E39" s="12"/>
      <c r="F39" s="2"/>
      <c r="G39" s="2"/>
      <c r="H39" s="2"/>
      <c r="I39" s="33"/>
      <c r="J39" s="11"/>
    </row>
    <row r="40" spans="1:10">
      <c r="A40" s="29" t="s">
        <v>69</v>
      </c>
      <c r="B40" s="155"/>
      <c r="C40" s="2"/>
      <c r="D40" s="156"/>
      <c r="E40" s="11"/>
      <c r="F40" s="2"/>
      <c r="G40" s="2"/>
      <c r="H40" s="2"/>
      <c r="I40" s="33"/>
      <c r="J40" s="11"/>
    </row>
    <row r="41" spans="1:10">
      <c r="A41" s="34" t="s">
        <v>70</v>
      </c>
      <c r="B41" s="154">
        <v>39</v>
      </c>
      <c r="C41" s="4">
        <v>14.23</v>
      </c>
      <c r="D41" s="144" t="s">
        <v>25</v>
      </c>
      <c r="E41" s="11"/>
      <c r="F41" s="4">
        <v>44.3</v>
      </c>
      <c r="G41" s="4">
        <v>4.3899999999999997</v>
      </c>
      <c r="H41" s="4" t="s">
        <v>25</v>
      </c>
      <c r="I41" s="26" t="s">
        <v>233</v>
      </c>
      <c r="J41" s="11"/>
    </row>
    <row r="42" spans="1:10">
      <c r="A42" s="34">
        <v>7</v>
      </c>
      <c r="B42" s="154">
        <v>36</v>
      </c>
      <c r="C42" s="4">
        <v>13.54</v>
      </c>
      <c r="D42" s="144" t="s">
        <v>25</v>
      </c>
      <c r="E42" s="11"/>
      <c r="F42" s="4">
        <v>41.43</v>
      </c>
      <c r="G42" s="4">
        <v>4.67</v>
      </c>
      <c r="H42" s="4" t="s">
        <v>25</v>
      </c>
      <c r="I42" s="26" t="s">
        <v>25</v>
      </c>
      <c r="J42" s="11"/>
    </row>
    <row r="43" spans="1:10">
      <c r="A43" s="34">
        <v>8</v>
      </c>
      <c r="B43" s="154">
        <v>57</v>
      </c>
      <c r="C43" s="4">
        <v>11.12</v>
      </c>
      <c r="D43" s="144" t="s">
        <v>25</v>
      </c>
      <c r="E43" s="11"/>
      <c r="F43" s="4">
        <v>35.869999999999997</v>
      </c>
      <c r="G43" s="4">
        <v>3.78</v>
      </c>
      <c r="H43" s="4" t="s">
        <v>25</v>
      </c>
      <c r="I43" s="26" t="s">
        <v>25</v>
      </c>
      <c r="J43" s="11"/>
    </row>
    <row r="44" spans="1:10">
      <c r="A44" s="34">
        <v>9</v>
      </c>
      <c r="B44" s="154">
        <v>27</v>
      </c>
      <c r="C44" s="4">
        <v>14.36</v>
      </c>
      <c r="D44" s="144" t="s">
        <v>25</v>
      </c>
      <c r="E44" s="11"/>
      <c r="F44" s="4">
        <v>33.729999999999997</v>
      </c>
      <c r="G44" s="4">
        <v>4.5</v>
      </c>
      <c r="H44" s="4" t="s">
        <v>25</v>
      </c>
      <c r="I44" s="26" t="s">
        <v>25</v>
      </c>
      <c r="J44" s="11"/>
    </row>
    <row r="45" spans="1:10">
      <c r="A45" s="34" t="s">
        <v>71</v>
      </c>
      <c r="B45" s="154">
        <v>35</v>
      </c>
      <c r="C45" s="4">
        <v>14.25</v>
      </c>
      <c r="D45" s="144" t="s">
        <v>25</v>
      </c>
      <c r="E45" s="11"/>
      <c r="F45" s="4">
        <v>28.12</v>
      </c>
      <c r="G45" s="4">
        <v>3.72</v>
      </c>
      <c r="H45" s="4" t="s">
        <v>25</v>
      </c>
      <c r="I45" s="26" t="s">
        <v>233</v>
      </c>
      <c r="J45" s="11"/>
    </row>
    <row r="46" spans="1:10">
      <c r="A46" s="27"/>
      <c r="B46" s="155"/>
      <c r="C46" s="2"/>
      <c r="D46" s="156"/>
      <c r="E46" s="11"/>
      <c r="F46" s="2"/>
      <c r="G46" s="2"/>
      <c r="H46" s="2"/>
      <c r="I46" s="33"/>
      <c r="J46" s="11"/>
    </row>
    <row r="47" spans="1:10">
      <c r="A47" s="29" t="s">
        <v>72</v>
      </c>
      <c r="B47" s="155"/>
      <c r="C47" s="2"/>
      <c r="D47" s="156"/>
      <c r="E47" s="11"/>
      <c r="F47" s="2"/>
      <c r="G47" s="2"/>
      <c r="H47" s="2"/>
      <c r="I47" s="33"/>
      <c r="J47" s="11"/>
    </row>
    <row r="48" spans="1:10">
      <c r="A48" s="34" t="s">
        <v>73</v>
      </c>
      <c r="B48" s="154">
        <v>33</v>
      </c>
      <c r="C48" s="4">
        <v>15.88</v>
      </c>
      <c r="D48" s="144" t="s">
        <v>25</v>
      </c>
      <c r="E48" s="11"/>
      <c r="F48" s="4">
        <v>51.95</v>
      </c>
      <c r="G48" s="4">
        <v>5.4</v>
      </c>
      <c r="H48" s="4" t="s">
        <v>25</v>
      </c>
      <c r="I48" s="26" t="s">
        <v>233</v>
      </c>
      <c r="J48" s="11"/>
    </row>
    <row r="49" spans="1:10">
      <c r="A49" s="34">
        <v>7</v>
      </c>
      <c r="B49" s="154">
        <v>28</v>
      </c>
      <c r="C49" s="4">
        <v>14.64</v>
      </c>
      <c r="D49" s="144" t="s">
        <v>25</v>
      </c>
      <c r="E49" s="11"/>
      <c r="F49" s="4">
        <v>43.97</v>
      </c>
      <c r="G49" s="4">
        <v>4.9800000000000004</v>
      </c>
      <c r="H49" s="4" t="s">
        <v>25</v>
      </c>
      <c r="I49" s="26" t="s">
        <v>233</v>
      </c>
      <c r="J49" s="11"/>
    </row>
    <row r="50" spans="1:10">
      <c r="A50" s="34">
        <v>8</v>
      </c>
      <c r="B50" s="154">
        <v>42</v>
      </c>
      <c r="C50" s="4">
        <v>11.83</v>
      </c>
      <c r="D50" s="144" t="s">
        <v>25</v>
      </c>
      <c r="E50" s="11"/>
      <c r="F50" s="4">
        <v>34.61</v>
      </c>
      <c r="G50" s="4">
        <v>3.67</v>
      </c>
      <c r="H50" s="4" t="s">
        <v>25</v>
      </c>
      <c r="I50" s="26" t="s">
        <v>25</v>
      </c>
      <c r="J50" s="11"/>
    </row>
    <row r="51" spans="1:10">
      <c r="A51" s="34">
        <v>9</v>
      </c>
      <c r="B51" s="154">
        <v>38</v>
      </c>
      <c r="C51" s="4">
        <v>12.96</v>
      </c>
      <c r="D51" s="144" t="s">
        <v>25</v>
      </c>
      <c r="E51" s="11"/>
      <c r="F51" s="4">
        <v>36.33</v>
      </c>
      <c r="G51" s="4">
        <v>4.2300000000000004</v>
      </c>
      <c r="H51" s="4" t="s">
        <v>25</v>
      </c>
      <c r="I51" s="26" t="s">
        <v>25</v>
      </c>
      <c r="J51" s="11"/>
    </row>
    <row r="52" spans="1:10">
      <c r="A52" s="34" t="s">
        <v>74</v>
      </c>
      <c r="B52" s="154">
        <v>53</v>
      </c>
      <c r="C52" s="4">
        <v>13.54</v>
      </c>
      <c r="D52" s="144" t="s">
        <v>25</v>
      </c>
      <c r="E52" s="11"/>
      <c r="F52" s="4">
        <v>28.72</v>
      </c>
      <c r="G52" s="4">
        <v>3.68</v>
      </c>
      <c r="H52" s="4" t="s">
        <v>25</v>
      </c>
      <c r="I52" s="26" t="s">
        <v>233</v>
      </c>
      <c r="J52" s="11"/>
    </row>
    <row r="53" spans="1:10">
      <c r="A53" s="27"/>
      <c r="B53" s="155"/>
      <c r="C53" s="2"/>
      <c r="D53" s="156"/>
      <c r="E53" s="11"/>
      <c r="F53" s="2"/>
      <c r="G53" s="2"/>
      <c r="H53" s="2"/>
      <c r="I53" s="33"/>
      <c r="J53" s="11"/>
    </row>
    <row r="54" spans="1:10">
      <c r="A54" s="29" t="s">
        <v>75</v>
      </c>
      <c r="B54" s="155"/>
      <c r="C54" s="2"/>
      <c r="D54" s="156"/>
      <c r="E54" s="11"/>
      <c r="F54" s="2"/>
      <c r="G54" s="2"/>
      <c r="H54" s="2"/>
      <c r="I54" s="33"/>
      <c r="J54" s="11"/>
    </row>
    <row r="55" spans="1:10">
      <c r="A55" s="35" t="s">
        <v>76</v>
      </c>
      <c r="B55" s="154">
        <v>9</v>
      </c>
      <c r="C55" s="4">
        <v>27.22</v>
      </c>
      <c r="D55" s="144" t="s">
        <v>357</v>
      </c>
      <c r="E55" s="11"/>
      <c r="F55" s="4">
        <v>34.840000000000003</v>
      </c>
      <c r="G55" s="4">
        <v>8.5299999999999994</v>
      </c>
      <c r="H55" s="4" t="s">
        <v>359</v>
      </c>
      <c r="I55" s="26" t="s">
        <v>25</v>
      </c>
      <c r="J55" s="11"/>
    </row>
    <row r="56" spans="1:10">
      <c r="A56" s="35" t="s">
        <v>77</v>
      </c>
      <c r="B56" s="154">
        <v>186</v>
      </c>
      <c r="C56" s="4">
        <v>5.61</v>
      </c>
      <c r="D56" s="144" t="s">
        <v>25</v>
      </c>
      <c r="E56" s="11"/>
      <c r="F56" s="4">
        <v>36.17</v>
      </c>
      <c r="G56" s="4">
        <v>2.0099999999999998</v>
      </c>
      <c r="H56" s="4" t="s">
        <v>25</v>
      </c>
      <c r="I56" s="26" t="s">
        <v>25</v>
      </c>
      <c r="J56" s="11"/>
    </row>
    <row r="57" spans="1:10">
      <c r="A57" s="27"/>
      <c r="B57" s="155"/>
      <c r="C57" s="2"/>
      <c r="D57" s="156"/>
      <c r="E57" s="11"/>
      <c r="F57" s="2"/>
      <c r="G57" s="2"/>
      <c r="H57" s="2"/>
      <c r="I57" s="33"/>
      <c r="J57" s="11"/>
    </row>
    <row r="58" spans="1:10">
      <c r="A58" s="29" t="s">
        <v>78</v>
      </c>
      <c r="B58" s="155"/>
      <c r="C58" s="2"/>
      <c r="D58" s="156"/>
      <c r="E58" s="11"/>
      <c r="F58" s="2"/>
      <c r="G58" s="2"/>
      <c r="H58" s="2"/>
      <c r="I58" s="33"/>
      <c r="J58" s="11"/>
    </row>
    <row r="59" spans="1:10">
      <c r="A59" s="35" t="s">
        <v>79</v>
      </c>
      <c r="B59" s="154">
        <v>145</v>
      </c>
      <c r="C59" s="4">
        <v>6.58</v>
      </c>
      <c r="D59" s="144" t="s">
        <v>25</v>
      </c>
      <c r="E59" s="37"/>
      <c r="F59" s="4">
        <v>31.58</v>
      </c>
      <c r="G59" s="4">
        <v>1.99</v>
      </c>
      <c r="H59" s="4" t="s">
        <v>25</v>
      </c>
      <c r="I59" s="26" t="s">
        <v>233</v>
      </c>
      <c r="J59" s="11"/>
    </row>
    <row r="60" spans="1:10">
      <c r="A60" s="35" t="s">
        <v>80</v>
      </c>
      <c r="B60" s="154">
        <v>31</v>
      </c>
      <c r="C60" s="4">
        <v>15.83</v>
      </c>
      <c r="D60" s="144" t="s">
        <v>25</v>
      </c>
      <c r="E60" s="37"/>
      <c r="F60" s="4">
        <v>58.13</v>
      </c>
      <c r="G60" s="4">
        <v>6.09</v>
      </c>
      <c r="H60" s="4" t="s">
        <v>25</v>
      </c>
      <c r="I60" s="26" t="s">
        <v>233</v>
      </c>
      <c r="J60" s="11"/>
    </row>
    <row r="61" spans="1:10">
      <c r="A61" s="35" t="s">
        <v>81</v>
      </c>
      <c r="B61" s="154">
        <v>18</v>
      </c>
      <c r="C61" s="4">
        <v>7.47</v>
      </c>
      <c r="D61" s="144" t="s">
        <v>359</v>
      </c>
      <c r="E61" s="37"/>
      <c r="F61" s="4">
        <v>68.92</v>
      </c>
      <c r="G61" s="4">
        <v>8.42</v>
      </c>
      <c r="H61" s="4" t="s">
        <v>25</v>
      </c>
      <c r="I61" s="26" t="s">
        <v>233</v>
      </c>
      <c r="J61" s="11"/>
    </row>
    <row r="62" spans="1:10">
      <c r="A62" s="38"/>
      <c r="B62" s="155"/>
      <c r="C62" s="2"/>
      <c r="D62" s="156"/>
      <c r="E62" s="11"/>
      <c r="F62" s="2"/>
      <c r="G62" s="2"/>
      <c r="H62" s="2"/>
      <c r="I62" s="33"/>
      <c r="J62" s="11"/>
    </row>
    <row r="63" spans="1:10">
      <c r="A63" s="29" t="s">
        <v>95</v>
      </c>
      <c r="B63" s="155"/>
      <c r="C63" s="2"/>
      <c r="D63" s="156"/>
      <c r="E63" s="11"/>
      <c r="F63" s="2"/>
      <c r="G63" s="2"/>
      <c r="H63" s="2"/>
      <c r="I63" s="33"/>
      <c r="J63" s="11"/>
    </row>
    <row r="64" spans="1:10">
      <c r="A64" s="35" t="s">
        <v>96</v>
      </c>
      <c r="B64" s="154">
        <v>76</v>
      </c>
      <c r="C64" s="4">
        <v>11.09</v>
      </c>
      <c r="D64" s="144" t="s">
        <v>25</v>
      </c>
      <c r="E64" s="11"/>
      <c r="F64" s="4">
        <v>37.1</v>
      </c>
      <c r="G64" s="4">
        <v>3.17</v>
      </c>
      <c r="H64" s="4" t="s">
        <v>25</v>
      </c>
      <c r="I64" s="26" t="s">
        <v>25</v>
      </c>
      <c r="J64" s="30" t="s">
        <v>51</v>
      </c>
    </row>
    <row r="65" spans="1:10">
      <c r="A65" s="35" t="s">
        <v>97</v>
      </c>
      <c r="B65" s="154">
        <v>39</v>
      </c>
      <c r="C65" s="4">
        <v>19.28</v>
      </c>
      <c r="D65" s="144" t="s">
        <v>25</v>
      </c>
      <c r="E65" s="11"/>
      <c r="F65" s="4">
        <v>36.450000000000003</v>
      </c>
      <c r="G65" s="4">
        <v>3.99</v>
      </c>
      <c r="H65" s="4" t="s">
        <v>25</v>
      </c>
      <c r="I65" s="26" t="s">
        <v>25</v>
      </c>
      <c r="J65" s="30" t="s">
        <v>51</v>
      </c>
    </row>
    <row r="66" spans="1:10">
      <c r="A66" s="35" t="s">
        <v>98</v>
      </c>
      <c r="B66" s="154">
        <v>15</v>
      </c>
      <c r="C66" s="4">
        <v>26.7</v>
      </c>
      <c r="D66" s="144" t="s">
        <v>357</v>
      </c>
      <c r="E66" s="11"/>
      <c r="F66" s="4">
        <v>29.5</v>
      </c>
      <c r="G66" s="4">
        <v>5.3</v>
      </c>
      <c r="H66" s="4" t="s">
        <v>359</v>
      </c>
      <c r="I66" s="26" t="s">
        <v>25</v>
      </c>
      <c r="J66" s="30" t="s">
        <v>51</v>
      </c>
    </row>
    <row r="67" spans="1:10">
      <c r="A67" s="35" t="s">
        <v>99</v>
      </c>
      <c r="B67" s="154">
        <v>28</v>
      </c>
      <c r="C67" s="4">
        <v>23.14</v>
      </c>
      <c r="D67" s="144" t="s">
        <v>357</v>
      </c>
      <c r="E67" s="11"/>
      <c r="F67" s="4">
        <v>35.93</v>
      </c>
      <c r="G67" s="4">
        <v>5.46</v>
      </c>
      <c r="H67" s="4" t="s">
        <v>359</v>
      </c>
      <c r="I67" s="26" t="s">
        <v>25</v>
      </c>
      <c r="J67" s="30" t="s">
        <v>51</v>
      </c>
    </row>
    <row r="68" spans="1:10">
      <c r="A68" s="35" t="s">
        <v>100</v>
      </c>
      <c r="B68" s="154">
        <v>37</v>
      </c>
      <c r="C68" s="4">
        <v>21.63</v>
      </c>
      <c r="D68" s="144" t="s">
        <v>357</v>
      </c>
      <c r="E68" s="11"/>
      <c r="F68" s="4">
        <v>36.799999999999997</v>
      </c>
      <c r="G68" s="4">
        <v>4.79</v>
      </c>
      <c r="H68" s="4" t="s">
        <v>359</v>
      </c>
      <c r="I68" s="26" t="s">
        <v>25</v>
      </c>
      <c r="J68" s="30" t="s">
        <v>51</v>
      </c>
    </row>
    <row r="69" spans="1:10">
      <c r="A69" s="27"/>
      <c r="B69" s="155"/>
      <c r="C69" s="2"/>
      <c r="D69" s="156"/>
      <c r="E69" s="11"/>
      <c r="F69" s="2"/>
      <c r="G69" s="2"/>
      <c r="H69" s="2"/>
      <c r="I69" s="33"/>
      <c r="J69" s="11"/>
    </row>
    <row r="70" spans="1:10">
      <c r="A70" s="29" t="s">
        <v>101</v>
      </c>
      <c r="B70" s="155"/>
      <c r="C70" s="2"/>
      <c r="D70" s="156"/>
      <c r="E70" s="11"/>
      <c r="F70" s="2"/>
      <c r="G70" s="2"/>
      <c r="H70" s="2"/>
      <c r="I70" s="33"/>
      <c r="J70" s="11"/>
    </row>
    <row r="71" spans="1:10">
      <c r="A71" s="27" t="s">
        <v>102</v>
      </c>
      <c r="B71" s="154">
        <v>75</v>
      </c>
      <c r="C71" s="4">
        <v>11.53</v>
      </c>
      <c r="D71" s="144" t="s">
        <v>25</v>
      </c>
      <c r="E71" s="11"/>
      <c r="F71" s="4">
        <v>39.96</v>
      </c>
      <c r="G71" s="4">
        <v>3.43</v>
      </c>
      <c r="H71" s="4" t="s">
        <v>25</v>
      </c>
      <c r="I71" s="26" t="s">
        <v>25</v>
      </c>
      <c r="J71" s="30" t="s">
        <v>51</v>
      </c>
    </row>
    <row r="72" spans="1:10">
      <c r="A72" s="27" t="s">
        <v>103</v>
      </c>
      <c r="B72" s="154">
        <v>19</v>
      </c>
      <c r="C72" s="4">
        <v>17.68</v>
      </c>
      <c r="D72" s="144" t="s">
        <v>25</v>
      </c>
      <c r="E72" s="11"/>
      <c r="F72" s="4">
        <v>54.16</v>
      </c>
      <c r="G72" s="4">
        <v>6.18</v>
      </c>
      <c r="H72" s="4" t="s">
        <v>25</v>
      </c>
      <c r="I72" s="26" t="s">
        <v>233</v>
      </c>
      <c r="J72" s="11"/>
    </row>
    <row r="73" spans="1:10">
      <c r="A73" s="27" t="s">
        <v>104</v>
      </c>
      <c r="B73" s="154">
        <v>14</v>
      </c>
      <c r="C73" s="4">
        <v>26.13</v>
      </c>
      <c r="D73" s="144" t="s">
        <v>357</v>
      </c>
      <c r="E73" s="11"/>
      <c r="F73" s="4">
        <v>32.76</v>
      </c>
      <c r="G73" s="4">
        <v>7.77</v>
      </c>
      <c r="H73" s="4" t="s">
        <v>359</v>
      </c>
      <c r="I73" s="26" t="s">
        <v>25</v>
      </c>
      <c r="J73" s="30" t="s">
        <v>51</v>
      </c>
    </row>
    <row r="74" spans="1:10">
      <c r="A74" s="27" t="s">
        <v>105</v>
      </c>
      <c r="B74" s="154">
        <v>27</v>
      </c>
      <c r="C74" s="4">
        <v>14.25</v>
      </c>
      <c r="D74" s="144" t="s">
        <v>25</v>
      </c>
      <c r="E74" s="11"/>
      <c r="F74" s="4">
        <v>30.19</v>
      </c>
      <c r="G74" s="4">
        <v>3.77</v>
      </c>
      <c r="H74" s="4" t="s">
        <v>25</v>
      </c>
      <c r="I74" s="26" t="s">
        <v>233</v>
      </c>
      <c r="J74" s="30" t="s">
        <v>51</v>
      </c>
    </row>
    <row r="75" spans="1:10">
      <c r="A75" s="27" t="s">
        <v>106</v>
      </c>
      <c r="B75" s="154">
        <v>12</v>
      </c>
      <c r="C75" s="4">
        <v>29.03</v>
      </c>
      <c r="D75" s="144" t="s">
        <v>357</v>
      </c>
      <c r="E75" s="11"/>
      <c r="F75" s="4">
        <v>38.22</v>
      </c>
      <c r="G75" s="4">
        <v>8.1999999999999993</v>
      </c>
      <c r="H75" s="4" t="s">
        <v>359</v>
      </c>
      <c r="I75" s="26" t="s">
        <v>25</v>
      </c>
      <c r="J75" s="30" t="s">
        <v>51</v>
      </c>
    </row>
    <row r="76" spans="1:10">
      <c r="A76" s="27" t="s">
        <v>107</v>
      </c>
      <c r="B76" s="154">
        <v>40</v>
      </c>
      <c r="C76" s="4">
        <v>13.71</v>
      </c>
      <c r="D76" s="144" t="s">
        <v>25</v>
      </c>
      <c r="E76" s="11"/>
      <c r="F76" s="4">
        <v>34.950000000000003</v>
      </c>
      <c r="G76" s="4">
        <v>4.3600000000000003</v>
      </c>
      <c r="H76" s="4" t="s">
        <v>25</v>
      </c>
      <c r="I76" s="26" t="s">
        <v>25</v>
      </c>
      <c r="J76" s="30" t="s">
        <v>51</v>
      </c>
    </row>
    <row r="77" spans="1:10">
      <c r="A77" s="27" t="s">
        <v>108</v>
      </c>
      <c r="B77" s="154">
        <v>15</v>
      </c>
      <c r="C77" s="4">
        <v>25.89</v>
      </c>
      <c r="D77" s="144" t="s">
        <v>357</v>
      </c>
      <c r="E77" s="11"/>
      <c r="F77" s="4">
        <v>28.34</v>
      </c>
      <c r="G77" s="4">
        <v>6.38</v>
      </c>
      <c r="H77" s="4" t="s">
        <v>359</v>
      </c>
      <c r="I77" s="26" t="s">
        <v>25</v>
      </c>
      <c r="J77" s="30" t="s">
        <v>51</v>
      </c>
    </row>
    <row r="78" spans="1:10">
      <c r="A78" s="27" t="s">
        <v>109</v>
      </c>
      <c r="B78" s="154">
        <v>16</v>
      </c>
      <c r="C78" s="4">
        <v>29.62</v>
      </c>
      <c r="D78" s="144" t="s">
        <v>357</v>
      </c>
      <c r="E78" s="11"/>
      <c r="F78" s="4">
        <v>42.66</v>
      </c>
      <c r="G78" s="4">
        <v>9.59</v>
      </c>
      <c r="H78" s="4" t="s">
        <v>359</v>
      </c>
      <c r="I78" s="26" t="s">
        <v>25</v>
      </c>
      <c r="J78" s="30" t="s">
        <v>51</v>
      </c>
    </row>
    <row r="79" spans="1:10">
      <c r="A79" s="27" t="s">
        <v>110</v>
      </c>
      <c r="B79" s="154">
        <v>14</v>
      </c>
      <c r="C79" s="4">
        <v>24.17</v>
      </c>
      <c r="D79" s="144" t="s">
        <v>357</v>
      </c>
      <c r="E79" s="11"/>
      <c r="F79" s="4">
        <v>34.950000000000003</v>
      </c>
      <c r="G79" s="4">
        <v>6.85</v>
      </c>
      <c r="H79" s="4" t="s">
        <v>359</v>
      </c>
      <c r="I79" s="26" t="s">
        <v>25</v>
      </c>
      <c r="J79" s="30" t="s">
        <v>51</v>
      </c>
    </row>
    <row r="80" spans="1:10">
      <c r="A80" s="27"/>
      <c r="B80" s="155"/>
      <c r="C80" s="2"/>
      <c r="D80" s="156"/>
      <c r="E80" s="11"/>
      <c r="F80" s="2"/>
      <c r="G80" s="2"/>
      <c r="H80" s="2"/>
      <c r="I80" s="33"/>
      <c r="J80" s="11"/>
    </row>
    <row r="81" spans="1:10">
      <c r="A81" s="29" t="s">
        <v>111</v>
      </c>
      <c r="B81" s="155"/>
      <c r="C81" s="2"/>
      <c r="D81" s="156"/>
      <c r="E81" s="11"/>
      <c r="F81" s="2"/>
      <c r="G81" s="2"/>
      <c r="H81" s="2"/>
      <c r="I81" s="33"/>
      <c r="J81" s="11"/>
    </row>
    <row r="82" spans="1:10">
      <c r="A82" s="27" t="s">
        <v>102</v>
      </c>
      <c r="B82" s="154">
        <v>75</v>
      </c>
      <c r="C82" s="4">
        <v>11.53</v>
      </c>
      <c r="D82" s="144" t="s">
        <v>25</v>
      </c>
      <c r="E82" s="11"/>
      <c r="F82" s="4">
        <v>39.96</v>
      </c>
      <c r="G82" s="4">
        <v>3.43</v>
      </c>
      <c r="H82" s="4" t="s">
        <v>25</v>
      </c>
      <c r="I82" s="26" t="s">
        <v>25</v>
      </c>
      <c r="J82" s="30" t="s">
        <v>51</v>
      </c>
    </row>
    <row r="83" spans="1:10">
      <c r="A83" s="27" t="s">
        <v>112</v>
      </c>
      <c r="B83" s="154">
        <v>62</v>
      </c>
      <c r="C83" s="4">
        <v>8.2899999999999991</v>
      </c>
      <c r="D83" s="144" t="s">
        <v>25</v>
      </c>
      <c r="E83" s="11"/>
      <c r="F83" s="4">
        <v>34.75</v>
      </c>
      <c r="G83" s="4">
        <v>2.71</v>
      </c>
      <c r="H83" s="4" t="s">
        <v>25</v>
      </c>
      <c r="I83" s="26" t="s">
        <v>25</v>
      </c>
      <c r="J83" s="30" t="s">
        <v>51</v>
      </c>
    </row>
    <row r="84" spans="1:10">
      <c r="A84" s="27" t="s">
        <v>113</v>
      </c>
      <c r="B84" s="154">
        <v>42</v>
      </c>
      <c r="C84" s="4">
        <v>11.77</v>
      </c>
      <c r="D84" s="144" t="s">
        <v>25</v>
      </c>
      <c r="E84" s="11"/>
      <c r="F84" s="4">
        <v>38.340000000000003</v>
      </c>
      <c r="G84" s="4">
        <v>4.3899999999999997</v>
      </c>
      <c r="H84" s="4" t="s">
        <v>25</v>
      </c>
      <c r="I84" s="26" t="s">
        <v>25</v>
      </c>
      <c r="J84" s="30" t="s">
        <v>51</v>
      </c>
    </row>
    <row r="85" spans="1:10">
      <c r="A85" s="27" t="s">
        <v>114</v>
      </c>
      <c r="B85" s="154">
        <v>28</v>
      </c>
      <c r="C85" s="4">
        <v>18.690000000000001</v>
      </c>
      <c r="D85" s="144" t="s">
        <v>25</v>
      </c>
      <c r="E85" s="11"/>
      <c r="F85" s="4">
        <v>35.54</v>
      </c>
      <c r="G85" s="4">
        <v>5.47</v>
      </c>
      <c r="H85" s="4" t="s">
        <v>25</v>
      </c>
      <c r="I85" s="26" t="s">
        <v>25</v>
      </c>
      <c r="J85" s="30" t="s">
        <v>51</v>
      </c>
    </row>
    <row r="86" spans="1:10">
      <c r="A86" s="27" t="s">
        <v>115</v>
      </c>
      <c r="B86" s="154">
        <v>25</v>
      </c>
      <c r="C86" s="4">
        <v>22.37</v>
      </c>
      <c r="D86" s="144" t="s">
        <v>357</v>
      </c>
      <c r="E86" s="11"/>
      <c r="F86" s="4">
        <v>32.22</v>
      </c>
      <c r="G86" s="4">
        <v>6.37</v>
      </c>
      <c r="H86" s="4" t="s">
        <v>25</v>
      </c>
      <c r="I86" s="26" t="s">
        <v>25</v>
      </c>
      <c r="J86" s="30" t="s">
        <v>51</v>
      </c>
    </row>
    <row r="87" spans="1:10">
      <c r="A87" s="27"/>
      <c r="B87" s="155"/>
      <c r="C87" s="2"/>
      <c r="D87" s="156"/>
      <c r="E87" s="11"/>
      <c r="F87" s="2"/>
      <c r="G87" s="2"/>
      <c r="H87" s="2"/>
      <c r="I87" s="33"/>
      <c r="J87" s="11"/>
    </row>
    <row r="88" spans="1:10">
      <c r="A88" s="29" t="s">
        <v>116</v>
      </c>
      <c r="B88" s="155"/>
      <c r="C88" s="2"/>
      <c r="D88" s="156"/>
      <c r="E88" s="11"/>
      <c r="F88" s="2"/>
      <c r="G88" s="2"/>
      <c r="H88" s="2"/>
      <c r="I88" s="33"/>
      <c r="J88" s="11"/>
    </row>
    <row r="89" spans="1:10">
      <c r="A89" s="27" t="s">
        <v>117</v>
      </c>
      <c r="B89" s="154">
        <v>316</v>
      </c>
      <c r="C89" s="4">
        <v>6.08</v>
      </c>
      <c r="D89" s="144" t="s">
        <v>25</v>
      </c>
      <c r="E89" s="12" t="s">
        <v>51</v>
      </c>
      <c r="F89" s="4">
        <v>35.96</v>
      </c>
      <c r="G89" s="4">
        <v>2.14</v>
      </c>
      <c r="H89" s="4" t="s">
        <v>359</v>
      </c>
      <c r="I89" s="26" t="s">
        <v>25</v>
      </c>
      <c r="J89" s="30" t="s">
        <v>51</v>
      </c>
    </row>
    <row r="90" spans="1:10">
      <c r="A90" s="27" t="s">
        <v>118</v>
      </c>
      <c r="B90" s="154">
        <v>28</v>
      </c>
      <c r="C90" s="4">
        <v>28.09</v>
      </c>
      <c r="D90" s="144" t="s">
        <v>357</v>
      </c>
      <c r="E90" s="12" t="s">
        <v>51</v>
      </c>
      <c r="F90" s="4">
        <v>33.090000000000003</v>
      </c>
      <c r="G90" s="4">
        <v>8.02</v>
      </c>
      <c r="H90" s="4" t="s">
        <v>25</v>
      </c>
      <c r="I90" s="26" t="s">
        <v>25</v>
      </c>
      <c r="J90" s="30" t="s">
        <v>51</v>
      </c>
    </row>
    <row r="91" spans="1:10">
      <c r="A91" s="27" t="s">
        <v>119</v>
      </c>
      <c r="B91" s="154">
        <v>35</v>
      </c>
      <c r="C91" s="4">
        <v>20.87</v>
      </c>
      <c r="D91" s="144" t="s">
        <v>357</v>
      </c>
      <c r="E91" s="12" t="s">
        <v>51</v>
      </c>
      <c r="F91" s="4">
        <v>40.36</v>
      </c>
      <c r="G91" s="4">
        <v>6.09</v>
      </c>
      <c r="H91" s="4" t="s">
        <v>359</v>
      </c>
      <c r="I91" s="26" t="s">
        <v>25</v>
      </c>
      <c r="J91" s="30" t="s">
        <v>51</v>
      </c>
    </row>
    <row r="92" spans="1:10">
      <c r="A92" s="27" t="s">
        <v>120</v>
      </c>
      <c r="B92" s="154" t="s">
        <v>361</v>
      </c>
      <c r="C92" s="4">
        <v>53.23</v>
      </c>
      <c r="D92" s="144" t="s">
        <v>25</v>
      </c>
      <c r="E92" s="12" t="s">
        <v>51</v>
      </c>
      <c r="F92" s="4">
        <v>32.880000000000003</v>
      </c>
      <c r="G92" s="4">
        <v>13.4</v>
      </c>
      <c r="H92" s="4" t="s">
        <v>357</v>
      </c>
      <c r="I92" s="26" t="s">
        <v>25</v>
      </c>
      <c r="J92" s="30" t="s">
        <v>51</v>
      </c>
    </row>
    <row r="93" spans="1:10">
      <c r="A93" s="27" t="s">
        <v>121</v>
      </c>
      <c r="B93" s="154">
        <v>5</v>
      </c>
      <c r="C93" s="4">
        <v>41.34</v>
      </c>
      <c r="D93" s="144" t="s">
        <v>357</v>
      </c>
      <c r="E93" s="12" t="s">
        <v>51</v>
      </c>
      <c r="F93" s="4" t="s">
        <v>363</v>
      </c>
      <c r="G93" s="4">
        <v>14.42</v>
      </c>
      <c r="H93" s="4" t="s">
        <v>25</v>
      </c>
      <c r="I93" s="26" t="s">
        <v>25</v>
      </c>
      <c r="J93" s="30" t="s">
        <v>51</v>
      </c>
    </row>
    <row r="94" spans="1:10">
      <c r="A94" s="27"/>
      <c r="B94" s="155"/>
      <c r="C94" s="2"/>
      <c r="D94" s="156"/>
      <c r="E94" s="11"/>
      <c r="F94" s="2"/>
      <c r="G94" s="2"/>
      <c r="H94" s="2"/>
      <c r="I94" s="33"/>
      <c r="J94" s="11"/>
    </row>
    <row r="95" spans="1:10">
      <c r="A95" s="29" t="s">
        <v>122</v>
      </c>
      <c r="B95" s="155"/>
      <c r="C95" s="2"/>
      <c r="D95" s="156"/>
      <c r="E95" s="11"/>
      <c r="F95" s="2"/>
      <c r="G95" s="2"/>
      <c r="H95" s="2"/>
      <c r="I95" s="33"/>
      <c r="J95" s="11"/>
    </row>
    <row r="96" spans="1:10">
      <c r="A96" s="27" t="s">
        <v>123</v>
      </c>
      <c r="B96" s="154">
        <v>100</v>
      </c>
      <c r="C96" s="4">
        <v>7.77</v>
      </c>
      <c r="D96" s="144" t="s">
        <v>25</v>
      </c>
      <c r="E96" s="11"/>
      <c r="F96" s="4">
        <v>33.78</v>
      </c>
      <c r="G96" s="4">
        <v>2.46</v>
      </c>
      <c r="H96" s="4" t="s">
        <v>25</v>
      </c>
      <c r="I96" s="26" t="s">
        <v>25</v>
      </c>
      <c r="J96" s="30" t="s">
        <v>51</v>
      </c>
    </row>
    <row r="97" spans="1:14">
      <c r="A97" s="27" t="s">
        <v>124</v>
      </c>
      <c r="B97" s="154">
        <v>67</v>
      </c>
      <c r="C97" s="4">
        <v>10.58</v>
      </c>
      <c r="D97" s="144" t="s">
        <v>25</v>
      </c>
      <c r="E97" s="11"/>
      <c r="F97" s="4">
        <v>37.69</v>
      </c>
      <c r="G97" s="4">
        <v>3.59</v>
      </c>
      <c r="H97" s="4" t="s">
        <v>25</v>
      </c>
      <c r="I97" s="26" t="s">
        <v>25</v>
      </c>
      <c r="J97" s="30" t="s">
        <v>51</v>
      </c>
    </row>
    <row r="98" spans="1:14">
      <c r="A98" s="27" t="s">
        <v>125</v>
      </c>
      <c r="B98" s="154">
        <v>25</v>
      </c>
      <c r="C98" s="4">
        <v>18.690000000000001</v>
      </c>
      <c r="D98" s="144" t="s">
        <v>25</v>
      </c>
      <c r="E98" s="11"/>
      <c r="F98" s="4">
        <v>42.42</v>
      </c>
      <c r="G98" s="4">
        <v>5.58</v>
      </c>
      <c r="H98" s="4" t="s">
        <v>25</v>
      </c>
      <c r="I98" s="26" t="s">
        <v>25</v>
      </c>
      <c r="J98" s="30" t="s">
        <v>51</v>
      </c>
    </row>
    <row r="99" spans="1:14">
      <c r="A99" s="27"/>
      <c r="B99" s="154"/>
      <c r="C99" s="4"/>
      <c r="D99" s="144"/>
      <c r="E99" s="11"/>
      <c r="F99" s="4"/>
      <c r="G99" s="4"/>
      <c r="H99" s="4"/>
      <c r="I99" s="26"/>
      <c r="J99" s="30"/>
    </row>
    <row r="100" spans="1:14">
      <c r="A100" s="29" t="s">
        <v>126</v>
      </c>
      <c r="B100" s="154"/>
      <c r="C100" s="4"/>
      <c r="D100" s="144"/>
      <c r="E100" s="11"/>
      <c r="F100" s="4"/>
      <c r="G100" s="4"/>
      <c r="H100" s="4"/>
      <c r="I100" s="26"/>
      <c r="J100" s="30"/>
    </row>
    <row r="101" spans="1:14">
      <c r="A101" s="35" t="s">
        <v>127</v>
      </c>
      <c r="B101" s="154">
        <v>31</v>
      </c>
      <c r="C101" s="4">
        <v>14.93</v>
      </c>
      <c r="D101" s="144" t="s">
        <v>25</v>
      </c>
      <c r="E101" s="11"/>
      <c r="F101" s="4">
        <v>36.26</v>
      </c>
      <c r="G101" s="4">
        <v>4.8099999999999996</v>
      </c>
      <c r="H101" s="4" t="s">
        <v>25</v>
      </c>
      <c r="I101" s="26" t="s">
        <v>25</v>
      </c>
      <c r="J101" s="30" t="s">
        <v>51</v>
      </c>
    </row>
    <row r="102" spans="1:14">
      <c r="A102" s="35" t="s">
        <v>128</v>
      </c>
      <c r="B102" s="154">
        <v>28</v>
      </c>
      <c r="C102" s="4">
        <v>17.059999999999999</v>
      </c>
      <c r="D102" s="144" t="s">
        <v>25</v>
      </c>
      <c r="E102" s="11"/>
      <c r="F102" s="4">
        <v>33.56</v>
      </c>
      <c r="G102" s="4">
        <v>5.09</v>
      </c>
      <c r="H102" s="4" t="s">
        <v>25</v>
      </c>
      <c r="I102" s="26" t="s">
        <v>25</v>
      </c>
      <c r="J102" s="30" t="s">
        <v>51</v>
      </c>
      <c r="M102" s="54"/>
    </row>
    <row r="103" spans="1:14">
      <c r="A103" s="35" t="s">
        <v>129</v>
      </c>
      <c r="B103" s="154">
        <v>26</v>
      </c>
      <c r="C103" s="4">
        <v>16.41</v>
      </c>
      <c r="D103" s="144" t="s">
        <v>25</v>
      </c>
      <c r="E103" s="11"/>
      <c r="F103" s="4">
        <v>40.46</v>
      </c>
      <c r="G103" s="4">
        <v>5.36</v>
      </c>
      <c r="H103" s="4" t="s">
        <v>25</v>
      </c>
      <c r="I103" s="26" t="s">
        <v>25</v>
      </c>
      <c r="J103" s="30" t="s">
        <v>51</v>
      </c>
      <c r="M103" s="54"/>
      <c r="N103" s="31"/>
    </row>
    <row r="104" spans="1:14">
      <c r="A104" s="35" t="s">
        <v>130</v>
      </c>
      <c r="B104" s="154">
        <v>26</v>
      </c>
      <c r="C104" s="4">
        <v>16.41</v>
      </c>
      <c r="D104" s="144" t="s">
        <v>25</v>
      </c>
      <c r="E104" s="11"/>
      <c r="F104" s="4">
        <v>40.46</v>
      </c>
      <c r="G104" s="4">
        <v>5.36</v>
      </c>
      <c r="H104" s="4" t="s">
        <v>25</v>
      </c>
      <c r="I104" s="26" t="s">
        <v>25</v>
      </c>
      <c r="J104" s="30" t="s">
        <v>51</v>
      </c>
      <c r="M104" s="54"/>
    </row>
    <row r="105" spans="1:14">
      <c r="A105" s="35" t="s">
        <v>131</v>
      </c>
      <c r="B105" s="154">
        <v>20</v>
      </c>
      <c r="C105" s="4">
        <v>17.77</v>
      </c>
      <c r="D105" s="144" t="s">
        <v>25</v>
      </c>
      <c r="E105" s="11"/>
      <c r="F105" s="4">
        <v>35.54</v>
      </c>
      <c r="G105" s="4">
        <v>5.18</v>
      </c>
      <c r="H105" s="4" t="s">
        <v>25</v>
      </c>
      <c r="I105" s="26" t="s">
        <v>25</v>
      </c>
      <c r="J105" s="30" t="s">
        <v>51</v>
      </c>
    </row>
    <row r="106" spans="1:14">
      <c r="A106" s="35" t="s">
        <v>132</v>
      </c>
      <c r="B106" s="154">
        <v>22</v>
      </c>
      <c r="C106" s="4">
        <v>20.41</v>
      </c>
      <c r="D106" s="144" t="s">
        <v>357</v>
      </c>
      <c r="E106" s="11"/>
      <c r="F106" s="4">
        <v>41.22</v>
      </c>
      <c r="G106" s="4">
        <v>6.67</v>
      </c>
      <c r="H106" s="4" t="s">
        <v>359</v>
      </c>
      <c r="I106" s="26" t="s">
        <v>25</v>
      </c>
      <c r="J106" s="30" t="s">
        <v>51</v>
      </c>
    </row>
    <row r="107" spans="1:14">
      <c r="A107" s="35" t="s">
        <v>133</v>
      </c>
      <c r="B107" s="154">
        <v>10</v>
      </c>
      <c r="C107" s="4">
        <v>24.62</v>
      </c>
      <c r="D107" s="144" t="s">
        <v>357</v>
      </c>
      <c r="E107" s="11"/>
      <c r="F107" s="4">
        <v>31.93</v>
      </c>
      <c r="G107" s="4">
        <v>7.36</v>
      </c>
      <c r="H107" s="4" t="s">
        <v>359</v>
      </c>
      <c r="I107" s="26" t="s">
        <v>25</v>
      </c>
      <c r="J107" s="30" t="s">
        <v>51</v>
      </c>
    </row>
    <row r="108" spans="1:14">
      <c r="A108" s="35" t="s">
        <v>134</v>
      </c>
      <c r="B108" s="154">
        <v>15</v>
      </c>
      <c r="C108" s="4">
        <v>21.24</v>
      </c>
      <c r="D108" s="144" t="s">
        <v>357</v>
      </c>
      <c r="E108" s="11"/>
      <c r="F108" s="4">
        <v>31.63</v>
      </c>
      <c r="G108" s="4">
        <v>5.52</v>
      </c>
      <c r="H108" s="4" t="s">
        <v>359</v>
      </c>
      <c r="I108" s="26" t="s">
        <v>25</v>
      </c>
      <c r="J108" s="30" t="s">
        <v>51</v>
      </c>
    </row>
    <row r="109" spans="1:14">
      <c r="A109" s="35" t="s">
        <v>135</v>
      </c>
      <c r="B109" s="154">
        <v>7</v>
      </c>
      <c r="C109" s="4">
        <v>30.87</v>
      </c>
      <c r="D109" s="144" t="s">
        <v>357</v>
      </c>
      <c r="E109" s="11"/>
      <c r="F109" s="4">
        <v>29.64</v>
      </c>
      <c r="G109" s="4">
        <v>9.0299999999999994</v>
      </c>
      <c r="H109" s="4" t="s">
        <v>359</v>
      </c>
      <c r="I109" s="26" t="s">
        <v>25</v>
      </c>
      <c r="J109" s="30" t="s">
        <v>51</v>
      </c>
    </row>
    <row r="110" spans="1:14">
      <c r="A110" s="35" t="s">
        <v>136</v>
      </c>
      <c r="B110" s="154">
        <v>3</v>
      </c>
      <c r="C110" s="4">
        <v>43.77</v>
      </c>
      <c r="D110" s="144" t="s">
        <v>357</v>
      </c>
      <c r="E110" s="11"/>
      <c r="F110" s="4">
        <v>34.26</v>
      </c>
      <c r="G110" s="4">
        <v>14.13</v>
      </c>
      <c r="H110" s="4" t="s">
        <v>357</v>
      </c>
      <c r="I110" s="26" t="s">
        <v>25</v>
      </c>
      <c r="J110" s="11"/>
    </row>
    <row r="111" spans="1:14">
      <c r="A111" s="27"/>
      <c r="B111" s="155"/>
      <c r="C111" s="2"/>
      <c r="D111" s="156"/>
      <c r="E111" s="11"/>
      <c r="F111" s="2"/>
      <c r="G111" s="2"/>
      <c r="H111" s="2"/>
      <c r="I111" s="33"/>
      <c r="J111" s="11"/>
    </row>
    <row r="112" spans="1:14">
      <c r="A112" s="29" t="s">
        <v>137</v>
      </c>
      <c r="B112" s="155"/>
      <c r="C112" s="2"/>
      <c r="D112" s="156"/>
      <c r="E112" s="11"/>
      <c r="F112" s="2"/>
      <c r="G112" s="2"/>
      <c r="H112" s="2"/>
      <c r="I112" s="33"/>
      <c r="J112" s="11"/>
    </row>
    <row r="113" spans="1:10">
      <c r="A113" s="35" t="s">
        <v>127</v>
      </c>
      <c r="B113" s="154">
        <v>10</v>
      </c>
      <c r="C113" s="4">
        <v>32.96</v>
      </c>
      <c r="D113" s="144" t="s">
        <v>357</v>
      </c>
      <c r="E113" s="11"/>
      <c r="F113" s="4">
        <v>42.02</v>
      </c>
      <c r="G113" s="4">
        <v>9.48</v>
      </c>
      <c r="H113" s="4" t="s">
        <v>359</v>
      </c>
      <c r="I113" s="26" t="s">
        <v>25</v>
      </c>
      <c r="J113" s="30" t="s">
        <v>51</v>
      </c>
    </row>
    <row r="114" spans="1:10">
      <c r="A114" s="35" t="s">
        <v>128</v>
      </c>
      <c r="B114" s="154">
        <v>14</v>
      </c>
      <c r="C114" s="4">
        <v>20.95</v>
      </c>
      <c r="D114" s="144" t="s">
        <v>357</v>
      </c>
      <c r="E114" s="11"/>
      <c r="F114" s="4">
        <v>43.4</v>
      </c>
      <c r="G114" s="4">
        <v>6.85</v>
      </c>
      <c r="H114" s="4" t="s">
        <v>359</v>
      </c>
      <c r="I114" s="26" t="s">
        <v>25</v>
      </c>
      <c r="J114" s="30" t="s">
        <v>51</v>
      </c>
    </row>
    <row r="115" spans="1:10">
      <c r="A115" s="35" t="s">
        <v>129</v>
      </c>
      <c r="B115" s="154">
        <v>20</v>
      </c>
      <c r="C115" s="4">
        <v>18.899999999999999</v>
      </c>
      <c r="D115" s="144" t="s">
        <v>25</v>
      </c>
      <c r="E115" s="11"/>
      <c r="F115" s="4">
        <v>34.17</v>
      </c>
      <c r="G115" s="4">
        <v>5.0999999999999996</v>
      </c>
      <c r="H115" s="4" t="s">
        <v>25</v>
      </c>
      <c r="I115" s="26" t="s">
        <v>25</v>
      </c>
      <c r="J115" s="30" t="s">
        <v>51</v>
      </c>
    </row>
    <row r="116" spans="1:10">
      <c r="A116" s="35" t="s">
        <v>130</v>
      </c>
      <c r="B116" s="154">
        <v>18</v>
      </c>
      <c r="C116" s="4">
        <v>19.05</v>
      </c>
      <c r="D116" s="144" t="s">
        <v>25</v>
      </c>
      <c r="E116" s="11"/>
      <c r="F116" s="4">
        <v>36.979999999999997</v>
      </c>
      <c r="G116" s="4">
        <v>5.9</v>
      </c>
      <c r="H116" s="4" t="s">
        <v>25</v>
      </c>
      <c r="I116" s="26" t="s">
        <v>25</v>
      </c>
      <c r="J116" s="30" t="s">
        <v>51</v>
      </c>
    </row>
    <row r="117" spans="1:10">
      <c r="A117" s="35" t="s">
        <v>131</v>
      </c>
      <c r="B117" s="154">
        <v>19</v>
      </c>
      <c r="C117" s="4">
        <v>20.420000000000002</v>
      </c>
      <c r="D117" s="144" t="s">
        <v>357</v>
      </c>
      <c r="E117" s="11"/>
      <c r="F117" s="4">
        <v>35.99</v>
      </c>
      <c r="G117" s="4">
        <v>6.14</v>
      </c>
      <c r="H117" s="4" t="s">
        <v>359</v>
      </c>
      <c r="I117" s="26" t="s">
        <v>25</v>
      </c>
      <c r="J117" s="30" t="s">
        <v>51</v>
      </c>
    </row>
    <row r="118" spans="1:10">
      <c r="A118" s="35" t="s">
        <v>132</v>
      </c>
      <c r="B118" s="154">
        <v>23</v>
      </c>
      <c r="C118" s="4">
        <v>18.350000000000001</v>
      </c>
      <c r="D118" s="144" t="s">
        <v>25</v>
      </c>
      <c r="E118" s="11"/>
      <c r="F118" s="4">
        <v>39.96</v>
      </c>
      <c r="G118" s="4">
        <v>5.72</v>
      </c>
      <c r="H118" s="4" t="s">
        <v>25</v>
      </c>
      <c r="I118" s="26" t="s">
        <v>25</v>
      </c>
      <c r="J118" s="30" t="s">
        <v>51</v>
      </c>
    </row>
    <row r="119" spans="1:10">
      <c r="A119" s="35" t="s">
        <v>133</v>
      </c>
      <c r="B119" s="154">
        <v>18</v>
      </c>
      <c r="C119" s="4">
        <v>19.2</v>
      </c>
      <c r="D119" s="144" t="s">
        <v>25</v>
      </c>
      <c r="E119" s="11"/>
      <c r="F119" s="4">
        <v>35.71</v>
      </c>
      <c r="G119" s="4">
        <v>6.3</v>
      </c>
      <c r="H119" s="4" t="s">
        <v>25</v>
      </c>
      <c r="I119" s="26" t="s">
        <v>25</v>
      </c>
      <c r="J119" s="30" t="s">
        <v>51</v>
      </c>
    </row>
    <row r="120" spans="1:10">
      <c r="A120" s="35" t="s">
        <v>134</v>
      </c>
      <c r="B120" s="154">
        <v>29</v>
      </c>
      <c r="C120" s="4">
        <v>15.86</v>
      </c>
      <c r="D120" s="144" t="s">
        <v>25</v>
      </c>
      <c r="E120" s="11"/>
      <c r="F120" s="4">
        <v>32.89</v>
      </c>
      <c r="G120" s="4">
        <v>4.7</v>
      </c>
      <c r="H120" s="4" t="s">
        <v>25</v>
      </c>
      <c r="I120" s="26" t="s">
        <v>25</v>
      </c>
      <c r="J120" s="30" t="s">
        <v>51</v>
      </c>
    </row>
    <row r="121" spans="1:10">
      <c r="A121" s="35" t="s">
        <v>135</v>
      </c>
      <c r="B121" s="154">
        <v>27</v>
      </c>
      <c r="C121" s="4">
        <v>16.41</v>
      </c>
      <c r="D121" s="144" t="s">
        <v>25</v>
      </c>
      <c r="E121" s="11"/>
      <c r="F121" s="4">
        <v>35.01</v>
      </c>
      <c r="G121" s="4">
        <v>4.68</v>
      </c>
      <c r="H121" s="4" t="s">
        <v>25</v>
      </c>
      <c r="I121" s="26" t="s">
        <v>25</v>
      </c>
      <c r="J121" s="30" t="s">
        <v>51</v>
      </c>
    </row>
    <row r="122" spans="1:10">
      <c r="A122" s="35" t="s">
        <v>136</v>
      </c>
      <c r="B122" s="154">
        <v>17</v>
      </c>
      <c r="C122" s="4">
        <v>20.72</v>
      </c>
      <c r="D122" s="144" t="s">
        <v>357</v>
      </c>
      <c r="E122" s="11"/>
      <c r="F122" s="4">
        <v>33.5</v>
      </c>
      <c r="G122" s="4">
        <v>6.45</v>
      </c>
      <c r="H122" s="4" t="s">
        <v>359</v>
      </c>
      <c r="I122" s="26" t="s">
        <v>25</v>
      </c>
      <c r="J122" s="11"/>
    </row>
    <row r="123" spans="1:10">
      <c r="A123" s="27"/>
      <c r="B123" s="154"/>
      <c r="C123" s="4"/>
      <c r="D123" s="144"/>
      <c r="E123" s="11"/>
      <c r="F123" s="4"/>
      <c r="G123" s="4"/>
      <c r="H123" s="4"/>
      <c r="I123" s="26"/>
      <c r="J123" s="11"/>
    </row>
    <row r="124" spans="1:10" ht="46.5" customHeight="1">
      <c r="A124" s="39" t="s">
        <v>138</v>
      </c>
      <c r="B124" s="155"/>
      <c r="C124" s="2"/>
      <c r="D124" s="156"/>
      <c r="E124" s="11"/>
      <c r="F124" s="2"/>
      <c r="G124" s="2"/>
      <c r="H124" s="2"/>
      <c r="I124" s="33"/>
      <c r="J124" s="11"/>
    </row>
    <row r="125" spans="1:10">
      <c r="A125" s="27" t="s">
        <v>139</v>
      </c>
      <c r="B125" s="154">
        <v>59</v>
      </c>
      <c r="C125" s="4">
        <v>10.78</v>
      </c>
      <c r="D125" s="144" t="s">
        <v>25</v>
      </c>
      <c r="E125" s="11"/>
      <c r="F125" s="4">
        <v>32.090000000000003</v>
      </c>
      <c r="G125" s="4">
        <v>3.15</v>
      </c>
      <c r="H125" s="4" t="s">
        <v>25</v>
      </c>
      <c r="I125" s="26" t="s">
        <v>25</v>
      </c>
      <c r="J125" s="11"/>
    </row>
    <row r="126" spans="1:10">
      <c r="A126" s="27" t="s">
        <v>140</v>
      </c>
      <c r="B126" s="154">
        <v>35</v>
      </c>
      <c r="C126" s="4">
        <v>13.66</v>
      </c>
      <c r="D126" s="144" t="s">
        <v>25</v>
      </c>
      <c r="E126" s="11"/>
      <c r="F126" s="4">
        <v>35.93</v>
      </c>
      <c r="G126" s="4">
        <v>4.45</v>
      </c>
      <c r="H126" s="4" t="s">
        <v>25</v>
      </c>
      <c r="I126" s="26" t="s">
        <v>25</v>
      </c>
      <c r="J126" s="11"/>
    </row>
    <row r="127" spans="1:10">
      <c r="A127" s="27" t="s">
        <v>141</v>
      </c>
      <c r="B127" s="154">
        <v>19</v>
      </c>
      <c r="C127" s="4">
        <v>21.12</v>
      </c>
      <c r="D127" s="144" t="s">
        <v>357</v>
      </c>
      <c r="E127" s="11"/>
      <c r="F127" s="4">
        <v>35.69</v>
      </c>
      <c r="G127" s="4">
        <v>6.7</v>
      </c>
      <c r="H127" s="4" t="s">
        <v>359</v>
      </c>
      <c r="I127" s="26" t="s">
        <v>25</v>
      </c>
      <c r="J127" s="11"/>
    </row>
    <row r="128" spans="1:10">
      <c r="A128" s="27" t="s">
        <v>142</v>
      </c>
      <c r="B128" s="154">
        <v>26</v>
      </c>
      <c r="C128" s="4">
        <v>16.73</v>
      </c>
      <c r="D128" s="144" t="s">
        <v>25</v>
      </c>
      <c r="E128" s="11"/>
      <c r="F128" s="4">
        <v>38.65</v>
      </c>
      <c r="G128" s="4">
        <v>5.46</v>
      </c>
      <c r="H128" s="4" t="s">
        <v>25</v>
      </c>
      <c r="I128" s="26" t="s">
        <v>25</v>
      </c>
      <c r="J128" s="11"/>
    </row>
    <row r="129" spans="1:10">
      <c r="A129" s="27" t="s">
        <v>143</v>
      </c>
      <c r="B129" s="154">
        <v>54</v>
      </c>
      <c r="C129" s="4">
        <v>11.7</v>
      </c>
      <c r="D129" s="144" t="s">
        <v>25</v>
      </c>
      <c r="E129" s="11"/>
      <c r="F129" s="4">
        <v>41</v>
      </c>
      <c r="G129" s="4">
        <v>4.32</v>
      </c>
      <c r="H129" s="4" t="s">
        <v>25</v>
      </c>
      <c r="I129" s="26" t="s">
        <v>25</v>
      </c>
      <c r="J129" s="11"/>
    </row>
    <row r="130" spans="1:10">
      <c r="A130" s="27"/>
      <c r="B130" s="155"/>
      <c r="C130" s="2"/>
      <c r="D130" s="156"/>
      <c r="E130" s="11"/>
      <c r="F130" s="2"/>
      <c r="G130" s="2"/>
      <c r="H130" s="2"/>
      <c r="I130" s="33"/>
      <c r="J130" s="11"/>
    </row>
    <row r="131" spans="1:10" s="43" customFormat="1" ht="52.5" customHeight="1">
      <c r="A131" s="39" t="s">
        <v>144</v>
      </c>
      <c r="B131" s="157"/>
      <c r="C131" s="40"/>
      <c r="D131" s="158"/>
      <c r="E131" s="41"/>
      <c r="F131" s="40"/>
      <c r="G131" s="40"/>
      <c r="H131" s="40"/>
      <c r="I131" s="42"/>
      <c r="J131" s="41"/>
    </row>
    <row r="132" spans="1:10">
      <c r="A132" s="27" t="s">
        <v>145</v>
      </c>
      <c r="B132" s="154">
        <v>132</v>
      </c>
      <c r="C132" s="4">
        <v>6.99</v>
      </c>
      <c r="D132" s="144" t="s">
        <v>25</v>
      </c>
      <c r="E132" s="11"/>
      <c r="F132" s="4">
        <v>35.090000000000003</v>
      </c>
      <c r="G132" s="4">
        <v>2.21</v>
      </c>
      <c r="H132" s="4" t="s">
        <v>25</v>
      </c>
      <c r="I132" s="26" t="s">
        <v>25</v>
      </c>
      <c r="J132" s="11"/>
    </row>
    <row r="133" spans="1:10">
      <c r="A133" s="27" t="s">
        <v>146</v>
      </c>
      <c r="B133" s="154">
        <v>60</v>
      </c>
      <c r="C133" s="4">
        <v>12.55</v>
      </c>
      <c r="D133" s="144" t="s">
        <v>25</v>
      </c>
      <c r="E133" s="11"/>
      <c r="F133" s="4">
        <v>39.340000000000003</v>
      </c>
      <c r="G133" s="4">
        <v>3.78</v>
      </c>
      <c r="H133" s="4" t="s">
        <v>25</v>
      </c>
      <c r="I133" s="26" t="s">
        <v>25</v>
      </c>
      <c r="J133" s="11"/>
    </row>
    <row r="134" spans="1:10">
      <c r="A134" s="27"/>
      <c r="B134" s="155"/>
      <c r="C134" s="2"/>
      <c r="D134" s="156"/>
      <c r="E134" s="11"/>
      <c r="F134" s="2"/>
      <c r="G134" s="2"/>
      <c r="H134" s="2"/>
      <c r="I134" s="33"/>
      <c r="J134" s="11"/>
    </row>
    <row r="135" spans="1:10">
      <c r="A135" s="29" t="s">
        <v>147</v>
      </c>
      <c r="B135" s="155"/>
      <c r="C135" s="2"/>
      <c r="D135" s="156"/>
      <c r="E135" s="11"/>
      <c r="F135" s="2"/>
      <c r="G135" s="2"/>
      <c r="H135" s="2"/>
      <c r="I135" s="33"/>
      <c r="J135" s="11"/>
    </row>
    <row r="136" spans="1:10">
      <c r="A136" s="27" t="s">
        <v>148</v>
      </c>
      <c r="B136" s="154">
        <v>242</v>
      </c>
      <c r="C136" s="4">
        <v>8.06</v>
      </c>
      <c r="D136" s="144" t="s">
        <v>25</v>
      </c>
      <c r="E136" s="11"/>
      <c r="F136" s="4">
        <v>36.630000000000003</v>
      </c>
      <c r="G136" s="4">
        <v>2.72</v>
      </c>
      <c r="H136" s="4" t="s">
        <v>25</v>
      </c>
      <c r="I136" s="26" t="s">
        <v>25</v>
      </c>
      <c r="J136" s="11"/>
    </row>
    <row r="137" spans="1:10">
      <c r="A137" s="27" t="s">
        <v>149</v>
      </c>
      <c r="B137" s="154">
        <v>30</v>
      </c>
      <c r="C137" s="4">
        <v>26.61</v>
      </c>
      <c r="D137" s="144" t="s">
        <v>357</v>
      </c>
      <c r="E137" s="11"/>
      <c r="F137" s="4">
        <v>38.31</v>
      </c>
      <c r="G137" s="4">
        <v>8.06</v>
      </c>
      <c r="H137" s="4" t="s">
        <v>359</v>
      </c>
      <c r="I137" s="26" t="s">
        <v>25</v>
      </c>
      <c r="J137" s="11"/>
    </row>
    <row r="138" spans="1:10">
      <c r="A138" s="27" t="s">
        <v>150</v>
      </c>
      <c r="B138" s="154">
        <v>71</v>
      </c>
      <c r="C138" s="4">
        <v>11.51</v>
      </c>
      <c r="D138" s="144" t="s">
        <v>25</v>
      </c>
      <c r="E138" s="11"/>
      <c r="F138" s="4">
        <v>31.97</v>
      </c>
      <c r="G138" s="4">
        <v>3.32</v>
      </c>
      <c r="H138" s="4" t="s">
        <v>25</v>
      </c>
      <c r="I138" s="26" t="s">
        <v>25</v>
      </c>
      <c r="J138" s="11"/>
    </row>
    <row r="139" spans="1:10">
      <c r="A139" s="27" t="s">
        <v>151</v>
      </c>
      <c r="B139" s="154">
        <v>21</v>
      </c>
      <c r="C139" s="4">
        <v>19.47</v>
      </c>
      <c r="D139" s="144" t="s">
        <v>25</v>
      </c>
      <c r="E139" s="11"/>
      <c r="F139" s="4">
        <v>48.45</v>
      </c>
      <c r="G139" s="4">
        <v>6.75</v>
      </c>
      <c r="H139" s="4" t="s">
        <v>25</v>
      </c>
      <c r="I139" s="26" t="s">
        <v>233</v>
      </c>
      <c r="J139" s="11"/>
    </row>
    <row r="140" spans="1:10">
      <c r="A140" s="27" t="s">
        <v>152</v>
      </c>
      <c r="B140" s="154">
        <v>10</v>
      </c>
      <c r="C140" s="4">
        <v>29.14</v>
      </c>
      <c r="D140" s="144" t="s">
        <v>357</v>
      </c>
      <c r="E140" s="11"/>
      <c r="F140" s="4">
        <v>32.409999999999997</v>
      </c>
      <c r="G140" s="4">
        <v>7.2</v>
      </c>
      <c r="H140" s="4" t="s">
        <v>359</v>
      </c>
      <c r="I140" s="26" t="s">
        <v>25</v>
      </c>
      <c r="J140" s="11"/>
    </row>
    <row r="141" spans="1:10">
      <c r="A141" s="27" t="s">
        <v>153</v>
      </c>
      <c r="B141" s="154">
        <v>9</v>
      </c>
      <c r="C141" s="4">
        <v>25.26</v>
      </c>
      <c r="D141" s="144" t="s">
        <v>357</v>
      </c>
      <c r="E141" s="11"/>
      <c r="F141" s="4">
        <v>43.13</v>
      </c>
      <c r="G141" s="4">
        <v>8.8800000000000008</v>
      </c>
      <c r="H141" s="4" t="s">
        <v>359</v>
      </c>
      <c r="I141" s="26" t="s">
        <v>25</v>
      </c>
      <c r="J141" s="11"/>
    </row>
    <row r="142" spans="1:10">
      <c r="A142" s="27" t="s">
        <v>154</v>
      </c>
      <c r="B142" s="154">
        <v>6</v>
      </c>
      <c r="C142" s="4">
        <v>30.01</v>
      </c>
      <c r="D142" s="144" t="s">
        <v>357</v>
      </c>
      <c r="E142" s="11"/>
      <c r="F142" s="4">
        <v>28.49</v>
      </c>
      <c r="G142" s="4">
        <v>9.08</v>
      </c>
      <c r="H142" s="4" t="s">
        <v>359</v>
      </c>
      <c r="I142" s="26" t="s">
        <v>25</v>
      </c>
      <c r="J142" s="11"/>
    </row>
    <row r="143" spans="1:10">
      <c r="A143" s="27"/>
      <c r="B143" s="155"/>
      <c r="C143" s="2"/>
      <c r="D143" s="156"/>
      <c r="E143" s="11"/>
      <c r="F143" s="2"/>
      <c r="G143" s="2"/>
      <c r="H143" s="2"/>
      <c r="I143" s="33"/>
      <c r="J143" s="11"/>
    </row>
    <row r="144" spans="1:10">
      <c r="A144" s="29" t="s">
        <v>155</v>
      </c>
      <c r="B144" s="155"/>
      <c r="C144" s="2"/>
      <c r="D144" s="156"/>
      <c r="E144" s="11"/>
      <c r="F144" s="2"/>
      <c r="G144" s="2"/>
      <c r="H144" s="2"/>
      <c r="I144" s="33"/>
      <c r="J144" s="11"/>
    </row>
    <row r="145" spans="1:10">
      <c r="A145" s="27" t="s">
        <v>156</v>
      </c>
      <c r="B145" s="154">
        <v>9</v>
      </c>
      <c r="C145" s="4">
        <v>33.130000000000003</v>
      </c>
      <c r="D145" s="144" t="s">
        <v>357</v>
      </c>
      <c r="E145" s="11"/>
      <c r="F145" s="4">
        <v>39.89</v>
      </c>
      <c r="G145" s="4">
        <v>9.57</v>
      </c>
      <c r="H145" s="4" t="s">
        <v>359</v>
      </c>
      <c r="I145" s="26" t="s">
        <v>25</v>
      </c>
      <c r="J145" s="30" t="s">
        <v>51</v>
      </c>
    </row>
    <row r="146" spans="1:10">
      <c r="A146" s="27" t="s">
        <v>157</v>
      </c>
      <c r="B146" s="154">
        <v>7</v>
      </c>
      <c r="C146" s="4">
        <v>31.02</v>
      </c>
      <c r="D146" s="144" t="s">
        <v>357</v>
      </c>
      <c r="E146" s="11"/>
      <c r="F146" s="4">
        <v>33.92</v>
      </c>
      <c r="G146" s="4">
        <v>8.61</v>
      </c>
      <c r="H146" s="4" t="s">
        <v>359</v>
      </c>
      <c r="I146" s="26" t="s">
        <v>25</v>
      </c>
      <c r="J146" s="30" t="s">
        <v>51</v>
      </c>
    </row>
    <row r="147" spans="1:10">
      <c r="A147" s="27" t="s">
        <v>158</v>
      </c>
      <c r="B147" s="154">
        <v>9</v>
      </c>
      <c r="C147" s="4">
        <v>28.06</v>
      </c>
      <c r="D147" s="144" t="s">
        <v>357</v>
      </c>
      <c r="E147" s="11"/>
      <c r="F147" s="4">
        <v>31.64</v>
      </c>
      <c r="G147" s="4">
        <v>7.23</v>
      </c>
      <c r="H147" s="4" t="s">
        <v>359</v>
      </c>
      <c r="I147" s="26" t="s">
        <v>25</v>
      </c>
      <c r="J147" s="30" t="s">
        <v>51</v>
      </c>
    </row>
    <row r="148" spans="1:10">
      <c r="A148" s="27" t="s">
        <v>159</v>
      </c>
      <c r="B148" s="154">
        <v>13</v>
      </c>
      <c r="C148" s="4">
        <v>27.58</v>
      </c>
      <c r="D148" s="144" t="s">
        <v>357</v>
      </c>
      <c r="E148" s="11"/>
      <c r="F148" s="4">
        <v>35.81</v>
      </c>
      <c r="G148" s="4">
        <v>8.2100000000000009</v>
      </c>
      <c r="H148" s="4" t="s">
        <v>359</v>
      </c>
      <c r="I148" s="26" t="s">
        <v>25</v>
      </c>
      <c r="J148" s="30" t="s">
        <v>51</v>
      </c>
    </row>
    <row r="149" spans="1:10">
      <c r="A149" s="27" t="s">
        <v>160</v>
      </c>
      <c r="B149" s="154">
        <v>14</v>
      </c>
      <c r="C149" s="4">
        <v>25.53</v>
      </c>
      <c r="D149" s="144" t="s">
        <v>357</v>
      </c>
      <c r="E149" s="11"/>
      <c r="F149" s="4">
        <v>35</v>
      </c>
      <c r="G149" s="4">
        <v>6.79</v>
      </c>
      <c r="H149" s="4" t="s">
        <v>359</v>
      </c>
      <c r="I149" s="26" t="s">
        <v>25</v>
      </c>
      <c r="J149" s="30" t="s">
        <v>51</v>
      </c>
    </row>
    <row r="150" spans="1:10">
      <c r="A150" s="27" t="s">
        <v>161</v>
      </c>
      <c r="B150" s="154">
        <v>21</v>
      </c>
      <c r="C150" s="4">
        <v>26.02</v>
      </c>
      <c r="D150" s="144" t="s">
        <v>357</v>
      </c>
      <c r="E150" s="11"/>
      <c r="F150" s="4">
        <v>39.229999999999997</v>
      </c>
      <c r="G150" s="4">
        <v>7.03</v>
      </c>
      <c r="H150" s="4" t="s">
        <v>359</v>
      </c>
      <c r="I150" s="26" t="s">
        <v>25</v>
      </c>
      <c r="J150" s="30" t="s">
        <v>51</v>
      </c>
    </row>
    <row r="151" spans="1:10">
      <c r="A151" s="27" t="s">
        <v>162</v>
      </c>
      <c r="B151" s="154">
        <v>22</v>
      </c>
      <c r="C151" s="4">
        <v>23.04</v>
      </c>
      <c r="D151" s="144" t="s">
        <v>357</v>
      </c>
      <c r="E151" s="11"/>
      <c r="F151" s="4">
        <v>38.99</v>
      </c>
      <c r="G151" s="4">
        <v>5.91</v>
      </c>
      <c r="H151" s="4" t="s">
        <v>359</v>
      </c>
      <c r="I151" s="26" t="s">
        <v>25</v>
      </c>
      <c r="J151" s="30" t="s">
        <v>51</v>
      </c>
    </row>
    <row r="152" spans="1:10">
      <c r="A152" s="27" t="s">
        <v>163</v>
      </c>
      <c r="B152" s="154">
        <v>23</v>
      </c>
      <c r="C152" s="4">
        <v>22.56</v>
      </c>
      <c r="D152" s="144" t="s">
        <v>357</v>
      </c>
      <c r="E152" s="11"/>
      <c r="F152" s="4">
        <v>36.15</v>
      </c>
      <c r="G152" s="4">
        <v>6.38</v>
      </c>
      <c r="H152" s="4" t="s">
        <v>359</v>
      </c>
      <c r="I152" s="26" t="s">
        <v>25</v>
      </c>
      <c r="J152" s="30" t="s">
        <v>51</v>
      </c>
    </row>
    <row r="153" spans="1:10">
      <c r="A153" s="27" t="s">
        <v>164</v>
      </c>
      <c r="B153" s="154">
        <v>33</v>
      </c>
      <c r="C153" s="4">
        <v>19.82</v>
      </c>
      <c r="D153" s="144" t="s">
        <v>25</v>
      </c>
      <c r="E153" s="11"/>
      <c r="F153" s="4">
        <v>36.21</v>
      </c>
      <c r="G153" s="4">
        <v>4.87</v>
      </c>
      <c r="H153" s="4" t="s">
        <v>25</v>
      </c>
      <c r="I153" s="26" t="s">
        <v>25</v>
      </c>
      <c r="J153" s="30" t="s">
        <v>51</v>
      </c>
    </row>
    <row r="154" spans="1:10">
      <c r="A154" s="27" t="s">
        <v>165</v>
      </c>
      <c r="B154" s="154">
        <v>42</v>
      </c>
      <c r="C154" s="4">
        <v>16.86</v>
      </c>
      <c r="D154" s="144" t="s">
        <v>25</v>
      </c>
      <c r="E154" s="11"/>
      <c r="F154" s="4">
        <v>34.479999999999997</v>
      </c>
      <c r="G154" s="4">
        <v>4.05</v>
      </c>
      <c r="H154" s="4" t="s">
        <v>25</v>
      </c>
      <c r="I154" s="26" t="s">
        <v>25</v>
      </c>
      <c r="J154" s="30" t="s">
        <v>51</v>
      </c>
    </row>
    <row r="155" spans="1:10">
      <c r="A155" s="27"/>
      <c r="B155" s="155"/>
      <c r="C155" s="2"/>
      <c r="D155" s="156"/>
      <c r="E155" s="11"/>
      <c r="F155" s="2"/>
      <c r="G155" s="2"/>
      <c r="H155" s="2"/>
      <c r="I155" s="33"/>
      <c r="J155" s="11"/>
    </row>
    <row r="156" spans="1:10">
      <c r="A156" s="29" t="s">
        <v>166</v>
      </c>
      <c r="B156" s="155"/>
      <c r="C156" s="2"/>
      <c r="D156" s="156"/>
      <c r="E156" s="11"/>
      <c r="F156" s="2"/>
      <c r="G156" s="2"/>
      <c r="H156" s="2"/>
      <c r="I156" s="33"/>
      <c r="J156" s="11"/>
    </row>
    <row r="157" spans="1:10">
      <c r="A157" s="27" t="s">
        <v>167</v>
      </c>
      <c r="B157" s="154">
        <v>16</v>
      </c>
      <c r="C157" s="4">
        <v>22.72</v>
      </c>
      <c r="D157" s="144" t="s">
        <v>357</v>
      </c>
      <c r="E157" s="11"/>
      <c r="F157" s="4">
        <v>37.04</v>
      </c>
      <c r="G157" s="4">
        <v>6.79</v>
      </c>
      <c r="H157" s="4" t="s">
        <v>359</v>
      </c>
      <c r="I157" s="26" t="s">
        <v>25</v>
      </c>
      <c r="J157" s="30" t="s">
        <v>51</v>
      </c>
    </row>
    <row r="158" spans="1:10">
      <c r="A158" s="27" t="s">
        <v>168</v>
      </c>
      <c r="B158" s="154">
        <v>23</v>
      </c>
      <c r="C158" s="4">
        <v>21.05</v>
      </c>
      <c r="D158" s="144" t="s">
        <v>357</v>
      </c>
      <c r="E158" s="11"/>
      <c r="F158" s="4">
        <v>33.94</v>
      </c>
      <c r="G158" s="4">
        <v>5.96</v>
      </c>
      <c r="H158" s="4" t="s">
        <v>359</v>
      </c>
      <c r="I158" s="26" t="s">
        <v>25</v>
      </c>
      <c r="J158" s="30" t="s">
        <v>51</v>
      </c>
    </row>
    <row r="159" spans="1:10">
      <c r="A159" s="27" t="s">
        <v>169</v>
      </c>
      <c r="B159" s="154">
        <v>36</v>
      </c>
      <c r="C159" s="4">
        <v>19.850000000000001</v>
      </c>
      <c r="D159" s="144" t="s">
        <v>25</v>
      </c>
      <c r="E159" s="11"/>
      <c r="F159" s="4">
        <v>37.43</v>
      </c>
      <c r="G159" s="4">
        <v>5.05</v>
      </c>
      <c r="H159" s="4" t="s">
        <v>25</v>
      </c>
      <c r="I159" s="26" t="s">
        <v>25</v>
      </c>
      <c r="J159" s="30" t="s">
        <v>51</v>
      </c>
    </row>
    <row r="160" spans="1:10">
      <c r="A160" s="27" t="s">
        <v>170</v>
      </c>
      <c r="B160" s="154">
        <v>45</v>
      </c>
      <c r="C160" s="4">
        <v>16.670000000000002</v>
      </c>
      <c r="D160" s="144" t="s">
        <v>25</v>
      </c>
      <c r="E160" s="11"/>
      <c r="F160" s="4">
        <v>37.479999999999997</v>
      </c>
      <c r="G160" s="4">
        <v>4.45</v>
      </c>
      <c r="H160" s="4" t="s">
        <v>25</v>
      </c>
      <c r="I160" s="26" t="s">
        <v>25</v>
      </c>
      <c r="J160" s="30" t="s">
        <v>51</v>
      </c>
    </row>
    <row r="161" spans="1:10">
      <c r="A161" s="44" t="s">
        <v>171</v>
      </c>
      <c r="B161" s="159">
        <v>75</v>
      </c>
      <c r="C161" s="45">
        <v>11.87</v>
      </c>
      <c r="D161" s="160" t="s">
        <v>25</v>
      </c>
      <c r="E161" s="11"/>
      <c r="F161" s="45">
        <v>35.21</v>
      </c>
      <c r="G161" s="45">
        <v>2.98</v>
      </c>
      <c r="H161" s="45" t="s">
        <v>25</v>
      </c>
      <c r="I161" s="46" t="s">
        <v>25</v>
      </c>
      <c r="J161" s="30" t="s">
        <v>51</v>
      </c>
    </row>
    <row r="162" spans="1:10">
      <c r="A162" s="12"/>
      <c r="B162" s="47"/>
      <c r="C162" s="47"/>
      <c r="D162" s="47"/>
      <c r="E162" s="11"/>
      <c r="F162" s="11"/>
      <c r="G162" s="11"/>
      <c r="H162" s="11"/>
      <c r="I162" s="11"/>
      <c r="J162" s="11"/>
    </row>
    <row r="163" spans="1:10">
      <c r="A163" s="12" t="s">
        <v>172</v>
      </c>
      <c r="B163" s="47"/>
      <c r="C163" s="47"/>
      <c r="D163" s="47"/>
      <c r="E163" s="11"/>
      <c r="F163" s="11"/>
      <c r="G163" s="11"/>
      <c r="H163" s="11"/>
      <c r="I163" s="11"/>
      <c r="J163" s="11"/>
    </row>
    <row r="164" spans="1:10">
      <c r="A164" s="12" t="s">
        <v>173</v>
      </c>
      <c r="B164" s="47"/>
      <c r="C164" s="47"/>
      <c r="D164" s="47"/>
      <c r="E164" s="11"/>
      <c r="F164" s="11"/>
      <c r="G164" s="11"/>
      <c r="H164" s="11"/>
      <c r="I164" s="11"/>
      <c r="J164" s="11"/>
    </row>
    <row r="165" spans="1:10">
      <c r="A165" s="31" t="s">
        <v>174</v>
      </c>
      <c r="B165" s="47"/>
      <c r="C165" s="47"/>
      <c r="D165" s="47"/>
      <c r="E165" s="11"/>
      <c r="F165" s="11"/>
      <c r="G165" s="11"/>
      <c r="H165" s="11"/>
      <c r="I165" s="11"/>
      <c r="J165" s="11"/>
    </row>
    <row r="166" spans="1:10">
      <c r="A166" s="31" t="s">
        <v>175</v>
      </c>
      <c r="B166" s="47"/>
      <c r="C166" s="47"/>
      <c r="D166" s="47"/>
      <c r="E166" s="11"/>
      <c r="F166" s="11"/>
      <c r="G166" s="11"/>
      <c r="H166" s="11"/>
      <c r="I166" s="11"/>
      <c r="J166" s="11"/>
    </row>
    <row r="167" spans="1:10">
      <c r="A167" s="12" t="s">
        <v>176</v>
      </c>
      <c r="B167" s="47"/>
      <c r="C167" s="47"/>
      <c r="D167" s="47"/>
      <c r="E167" s="11"/>
      <c r="F167" s="11"/>
      <c r="G167" s="11"/>
      <c r="H167" s="11"/>
      <c r="I167" s="11"/>
      <c r="J167" s="11"/>
    </row>
    <row r="168" spans="1:10">
      <c r="A168" s="48"/>
    </row>
    <row r="169" spans="1:10" ht="14.5">
      <c r="A169" s="315" t="s">
        <v>474</v>
      </c>
    </row>
    <row r="170" spans="1:10">
      <c r="A170" s="6" t="s">
        <v>25</v>
      </c>
    </row>
    <row r="172" spans="1:10">
      <c r="B172" s="8"/>
    </row>
  </sheetData>
  <mergeCells count="6">
    <mergeCell ref="B10:D10"/>
    <mergeCell ref="F10:I10"/>
    <mergeCell ref="B11:D11"/>
    <mergeCell ref="F11:I11"/>
    <mergeCell ref="C12:D12"/>
    <mergeCell ref="G12:I12"/>
  </mergeCells>
  <hyperlinks>
    <hyperlink ref="A169" location="Contents!A1" display="Return to contents page" xr:uid="{B05195D9-2CCE-4EFE-9300-5833FE97178B}"/>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8CE0B-815E-4549-AA2A-84FCFAEE4C76}">
  <dimension ref="A5:AF180"/>
  <sheetViews>
    <sheetView topLeftCell="A145" workbookViewId="0">
      <selection activeCell="AA176" sqref="AA176"/>
    </sheetView>
  </sheetViews>
  <sheetFormatPr defaultColWidth="9.1796875" defaultRowHeight="14"/>
  <cols>
    <col min="1" max="1" width="39" style="6" customWidth="1"/>
    <col min="2" max="2" width="8.81640625" style="7" customWidth="1"/>
    <col min="3" max="3" width="7.1796875" style="7" customWidth="1"/>
    <col min="4" max="4" width="2.7265625" style="7" customWidth="1"/>
    <col min="5" max="5" width="2" style="7" customWidth="1"/>
    <col min="6" max="6" width="4.1796875" style="8" customWidth="1"/>
    <col min="7" max="7" width="8.26953125" style="8" customWidth="1"/>
    <col min="8" max="8" width="7" style="8" customWidth="1"/>
    <col min="9" max="9" width="2.7265625" style="8" customWidth="1"/>
    <col min="10" max="10" width="2.26953125" style="8" customWidth="1"/>
    <col min="11" max="11" width="3.54296875" style="8" customWidth="1"/>
    <col min="12" max="12" width="9.26953125" style="8" customWidth="1"/>
    <col min="13" max="13" width="8.1796875" style="8" customWidth="1"/>
    <col min="14" max="14" width="2.54296875" style="8" customWidth="1"/>
    <col min="15" max="15" width="1.81640625" style="8" customWidth="1"/>
    <col min="16" max="16" width="2.81640625" style="8" customWidth="1"/>
    <col min="17" max="17" width="8.453125" style="6" customWidth="1"/>
    <col min="18" max="18" width="7.54296875" style="6" customWidth="1"/>
    <col min="19" max="19" width="3.1796875" style="6" customWidth="1"/>
    <col min="20" max="20" width="2.1796875" style="6" customWidth="1"/>
    <col min="21" max="21" width="3.453125" style="6" customWidth="1"/>
    <col min="22" max="22" width="9.1796875" style="6"/>
    <col min="23" max="23" width="8" style="6" customWidth="1"/>
    <col min="24" max="24" width="3.453125" style="6" customWidth="1"/>
    <col min="25" max="25" width="2.453125" style="6" customWidth="1"/>
    <col min="26" max="16384" width="9.1796875" style="6"/>
  </cols>
  <sheetData>
    <row r="5" spans="1:25">
      <c r="J5" s="8" t="s">
        <v>25</v>
      </c>
    </row>
    <row r="7" spans="1:25">
      <c r="A7" s="9" t="s">
        <v>438</v>
      </c>
      <c r="B7" s="10"/>
      <c r="C7" s="10"/>
      <c r="D7" s="10"/>
      <c r="E7" s="10"/>
      <c r="F7" s="11"/>
      <c r="G7" s="11"/>
      <c r="H7" s="11"/>
      <c r="I7" s="11"/>
      <c r="J7" s="11"/>
      <c r="K7" s="11"/>
      <c r="L7" s="11"/>
      <c r="M7" s="11"/>
      <c r="N7" s="11"/>
      <c r="O7" s="11"/>
      <c r="P7" s="11"/>
      <c r="Q7" s="12"/>
      <c r="R7" s="12"/>
      <c r="S7" s="12"/>
      <c r="T7" s="12"/>
      <c r="U7" s="12"/>
      <c r="V7" s="12"/>
      <c r="W7" s="12"/>
      <c r="X7" s="12"/>
      <c r="Y7" s="12"/>
    </row>
    <row r="8" spans="1:25">
      <c r="A8" s="9"/>
      <c r="B8" s="10"/>
      <c r="C8" s="10"/>
      <c r="D8" s="10"/>
      <c r="E8" s="10"/>
      <c r="F8" s="11"/>
      <c r="G8" s="11"/>
      <c r="H8" s="11"/>
      <c r="I8" s="11"/>
      <c r="J8" s="11"/>
      <c r="K8" s="11"/>
      <c r="L8" s="11"/>
      <c r="M8" s="11"/>
      <c r="N8" s="11"/>
      <c r="O8" s="11"/>
      <c r="P8" s="11"/>
      <c r="Q8" s="12"/>
      <c r="R8" s="12"/>
      <c r="S8" s="12"/>
      <c r="T8" s="12"/>
      <c r="U8" s="12"/>
      <c r="V8" s="12"/>
      <c r="W8" s="12"/>
      <c r="X8" s="12"/>
      <c r="Y8" s="12"/>
    </row>
    <row r="9" spans="1:25">
      <c r="A9" s="13" t="s">
        <v>439</v>
      </c>
      <c r="B9" s="14"/>
      <c r="C9" s="14"/>
      <c r="D9" s="14"/>
      <c r="E9" s="14"/>
      <c r="F9" s="15"/>
      <c r="G9" s="15"/>
      <c r="H9" s="15"/>
      <c r="I9" s="15"/>
      <c r="J9" s="15"/>
      <c r="K9" s="15"/>
      <c r="L9" s="15"/>
      <c r="M9" s="15"/>
      <c r="N9" s="15"/>
      <c r="O9" s="15"/>
      <c r="P9" s="11"/>
      <c r="Q9" s="12"/>
      <c r="R9" s="12"/>
      <c r="S9" s="12"/>
      <c r="T9" s="12"/>
      <c r="U9" s="12"/>
      <c r="V9" s="12"/>
      <c r="W9" s="12"/>
      <c r="X9" s="12"/>
      <c r="Y9" s="12"/>
    </row>
    <row r="10" spans="1:25" ht="15" customHeight="1">
      <c r="A10" s="16"/>
      <c r="B10" s="382" t="s">
        <v>36</v>
      </c>
      <c r="C10" s="383"/>
      <c r="D10" s="383"/>
      <c r="E10" s="384"/>
      <c r="F10" s="15"/>
      <c r="G10" s="382" t="s">
        <v>36</v>
      </c>
      <c r="H10" s="383"/>
      <c r="I10" s="383"/>
      <c r="J10" s="384"/>
      <c r="K10" s="15"/>
      <c r="L10" s="382" t="s">
        <v>36</v>
      </c>
      <c r="M10" s="383"/>
      <c r="N10" s="383"/>
      <c r="O10" s="384"/>
      <c r="P10" s="11"/>
      <c r="Q10" s="382" t="s">
        <v>36</v>
      </c>
      <c r="R10" s="383"/>
      <c r="S10" s="383"/>
      <c r="T10" s="384"/>
      <c r="U10" s="12"/>
      <c r="V10" s="382" t="s">
        <v>36</v>
      </c>
      <c r="W10" s="383"/>
      <c r="X10" s="383"/>
      <c r="Y10" s="384"/>
    </row>
    <row r="11" spans="1:25" ht="62.25" customHeight="1">
      <c r="A11" s="17" t="s">
        <v>21</v>
      </c>
      <c r="B11" s="380" t="s">
        <v>37</v>
      </c>
      <c r="C11" s="385"/>
      <c r="D11" s="385"/>
      <c r="E11" s="381"/>
      <c r="F11" s="10"/>
      <c r="G11" s="380" t="s">
        <v>38</v>
      </c>
      <c r="H11" s="385"/>
      <c r="I11" s="385"/>
      <c r="J11" s="381"/>
      <c r="K11" s="10"/>
      <c r="L11" s="380" t="s">
        <v>39</v>
      </c>
      <c r="M11" s="385"/>
      <c r="N11" s="385"/>
      <c r="O11" s="381"/>
      <c r="P11" s="10"/>
      <c r="Q11" s="380" t="s">
        <v>40</v>
      </c>
      <c r="R11" s="385"/>
      <c r="S11" s="385"/>
      <c r="T11" s="381"/>
      <c r="U11" s="12"/>
      <c r="V11" s="380" t="s">
        <v>41</v>
      </c>
      <c r="W11" s="385"/>
      <c r="X11" s="385"/>
      <c r="Y11" s="381"/>
    </row>
    <row r="12" spans="1:25" ht="30.75" customHeight="1">
      <c r="A12" s="18"/>
      <c r="B12" s="19" t="s">
        <v>42</v>
      </c>
      <c r="C12" s="386" t="s">
        <v>43</v>
      </c>
      <c r="D12" s="388"/>
      <c r="E12" s="387"/>
      <c r="F12" s="20" t="s">
        <v>25</v>
      </c>
      <c r="G12" s="21" t="s">
        <v>42</v>
      </c>
      <c r="H12" s="386" t="s">
        <v>43</v>
      </c>
      <c r="I12" s="388"/>
      <c r="J12" s="387"/>
      <c r="K12" s="20"/>
      <c r="L12" s="19" t="s">
        <v>42</v>
      </c>
      <c r="M12" s="386" t="s">
        <v>43</v>
      </c>
      <c r="N12" s="388"/>
      <c r="O12" s="387"/>
      <c r="P12" s="20"/>
      <c r="Q12" s="22" t="s">
        <v>44</v>
      </c>
      <c r="R12" s="380" t="s">
        <v>45</v>
      </c>
      <c r="S12" s="385"/>
      <c r="T12" s="381"/>
      <c r="U12" s="12"/>
      <c r="V12" s="22" t="s">
        <v>44</v>
      </c>
      <c r="W12" s="380" t="s">
        <v>45</v>
      </c>
      <c r="X12" s="385"/>
      <c r="Y12" s="381"/>
    </row>
    <row r="13" spans="1:25">
      <c r="A13" s="49" t="s">
        <v>221</v>
      </c>
      <c r="B13" s="50">
        <v>37.89</v>
      </c>
      <c r="C13" s="50">
        <v>2.17</v>
      </c>
      <c r="D13" s="50" t="s">
        <v>25</v>
      </c>
      <c r="E13" s="51" t="s">
        <v>25</v>
      </c>
      <c r="F13" s="10"/>
      <c r="G13" s="50">
        <v>20.36</v>
      </c>
      <c r="H13" s="50">
        <v>1.9</v>
      </c>
      <c r="I13" s="50" t="s">
        <v>25</v>
      </c>
      <c r="J13" s="51" t="s">
        <v>25</v>
      </c>
      <c r="K13" s="10"/>
      <c r="L13" s="52">
        <v>26.41</v>
      </c>
      <c r="M13" s="50">
        <v>1.51</v>
      </c>
      <c r="N13" s="50" t="s">
        <v>25</v>
      </c>
      <c r="O13" s="51" t="s">
        <v>25</v>
      </c>
      <c r="P13" s="10"/>
      <c r="Q13" s="53">
        <v>49.33</v>
      </c>
      <c r="R13" s="52">
        <v>16.95</v>
      </c>
      <c r="S13" s="50" t="s">
        <v>25</v>
      </c>
      <c r="T13" s="51" t="s">
        <v>25</v>
      </c>
      <c r="U13" s="12"/>
      <c r="V13" s="50">
        <v>48.4</v>
      </c>
      <c r="W13" s="50">
        <v>7.46</v>
      </c>
      <c r="X13" s="50" t="s">
        <v>25</v>
      </c>
      <c r="Y13" s="51" t="s">
        <v>25</v>
      </c>
    </row>
    <row r="14" spans="1:25">
      <c r="A14" s="23" t="s">
        <v>46</v>
      </c>
      <c r="B14" s="4"/>
      <c r="C14" s="24"/>
      <c r="D14" s="24"/>
      <c r="E14" s="25"/>
      <c r="F14" s="10"/>
      <c r="G14" s="4"/>
      <c r="H14" s="4"/>
      <c r="I14" s="4"/>
      <c r="J14" s="26"/>
      <c r="K14" s="10"/>
      <c r="L14" s="4"/>
      <c r="M14" s="4"/>
      <c r="N14" s="4"/>
      <c r="O14" s="26"/>
      <c r="P14" s="10"/>
      <c r="Q14" s="4"/>
      <c r="R14" s="4"/>
      <c r="S14" s="4"/>
      <c r="T14" s="26"/>
      <c r="U14" s="12"/>
      <c r="V14" s="4"/>
      <c r="W14" s="4"/>
      <c r="X14" s="4"/>
      <c r="Y14" s="26"/>
    </row>
    <row r="15" spans="1:25">
      <c r="A15" s="27" t="s">
        <v>47</v>
      </c>
      <c r="B15" s="4">
        <v>37.380000000000003</v>
      </c>
      <c r="C15" s="4">
        <v>3.26</v>
      </c>
      <c r="D15" s="4" t="s">
        <v>25</v>
      </c>
      <c r="E15" s="26" t="s">
        <v>25</v>
      </c>
      <c r="F15" s="10"/>
      <c r="G15" s="4">
        <v>20.95</v>
      </c>
      <c r="H15" s="4">
        <v>2.94</v>
      </c>
      <c r="I15" s="4" t="s">
        <v>25</v>
      </c>
      <c r="J15" s="26" t="s">
        <v>25</v>
      </c>
      <c r="K15" s="10"/>
      <c r="L15" s="4">
        <v>25.38</v>
      </c>
      <c r="M15" s="4">
        <v>2.2400000000000002</v>
      </c>
      <c r="N15" s="4" t="s">
        <v>25</v>
      </c>
      <c r="O15" s="26" t="s">
        <v>25</v>
      </c>
      <c r="P15" s="10"/>
      <c r="Q15" s="4">
        <v>41.53</v>
      </c>
      <c r="R15" s="4">
        <v>19.97</v>
      </c>
      <c r="S15" s="4" t="s">
        <v>359</v>
      </c>
      <c r="T15" s="26" t="s">
        <v>25</v>
      </c>
      <c r="U15" s="12"/>
      <c r="V15" s="4">
        <v>40.630000000000003</v>
      </c>
      <c r="W15" s="4">
        <v>10.220000000000001</v>
      </c>
      <c r="X15" s="4" t="s">
        <v>25</v>
      </c>
      <c r="Y15" s="26" t="s">
        <v>233</v>
      </c>
    </row>
    <row r="16" spans="1:25">
      <c r="A16" s="27" t="s">
        <v>48</v>
      </c>
      <c r="B16" s="4">
        <v>38.32</v>
      </c>
      <c r="C16" s="4">
        <v>2.34</v>
      </c>
      <c r="D16" s="4" t="s">
        <v>25</v>
      </c>
      <c r="E16" s="26" t="s">
        <v>25</v>
      </c>
      <c r="F16" s="10"/>
      <c r="G16" s="4">
        <v>19.86</v>
      </c>
      <c r="H16" s="4">
        <v>1.99</v>
      </c>
      <c r="I16" s="4" t="s">
        <v>25</v>
      </c>
      <c r="J16" s="26" t="s">
        <v>25</v>
      </c>
      <c r="K16" s="10"/>
      <c r="L16" s="4">
        <v>27.08</v>
      </c>
      <c r="M16" s="4">
        <v>1.8</v>
      </c>
      <c r="N16" s="4" t="s">
        <v>25</v>
      </c>
      <c r="O16" s="26" t="s">
        <v>25</v>
      </c>
      <c r="P16" s="10"/>
      <c r="Q16" s="4">
        <v>55.91</v>
      </c>
      <c r="R16" s="4">
        <v>24.13</v>
      </c>
      <c r="S16" s="4" t="s">
        <v>357</v>
      </c>
      <c r="T16" s="26" t="s">
        <v>25</v>
      </c>
      <c r="U16" s="12"/>
      <c r="V16" s="4">
        <v>53.52</v>
      </c>
      <c r="W16" s="4">
        <v>9.83</v>
      </c>
      <c r="X16" s="4" t="s">
        <v>25</v>
      </c>
      <c r="Y16" s="26" t="s">
        <v>25</v>
      </c>
    </row>
    <row r="17" spans="1:32">
      <c r="A17" s="27"/>
      <c r="B17" s="4"/>
      <c r="C17" s="4"/>
      <c r="D17" s="4"/>
      <c r="E17" s="26"/>
      <c r="F17" s="28"/>
      <c r="G17" s="4"/>
      <c r="H17" s="4"/>
      <c r="I17" s="4"/>
      <c r="J17" s="26"/>
      <c r="K17" s="28"/>
      <c r="L17" s="4"/>
      <c r="M17" s="4"/>
      <c r="N17" s="4"/>
      <c r="O17" s="26"/>
      <c r="P17" s="28"/>
      <c r="Q17" s="4"/>
      <c r="R17" s="4"/>
      <c r="S17" s="4"/>
      <c r="T17" s="26"/>
      <c r="U17" s="12"/>
      <c r="V17" s="4"/>
      <c r="W17" s="4"/>
      <c r="X17" s="4"/>
      <c r="Y17" s="26"/>
    </row>
    <row r="18" spans="1:32">
      <c r="A18" s="29" t="s">
        <v>49</v>
      </c>
      <c r="B18" s="4"/>
      <c r="C18" s="4"/>
      <c r="D18" s="4"/>
      <c r="E18" s="26"/>
      <c r="F18" s="28"/>
      <c r="G18" s="4"/>
      <c r="H18" s="4"/>
      <c r="I18" s="4"/>
      <c r="J18" s="26"/>
      <c r="K18" s="28"/>
      <c r="L18" s="4"/>
      <c r="M18" s="4"/>
      <c r="N18" s="4"/>
      <c r="O18" s="26"/>
      <c r="P18" s="28"/>
      <c r="Q18" s="4"/>
      <c r="R18" s="4"/>
      <c r="S18" s="4"/>
      <c r="T18" s="26"/>
      <c r="U18" s="12"/>
      <c r="V18" s="4"/>
      <c r="W18" s="4"/>
      <c r="X18" s="4"/>
      <c r="Y18" s="26"/>
    </row>
    <row r="19" spans="1:32">
      <c r="A19" s="27" t="s">
        <v>50</v>
      </c>
      <c r="B19" s="4">
        <v>37.700000000000003</v>
      </c>
      <c r="C19" s="4">
        <v>2.2000000000000002</v>
      </c>
      <c r="D19" s="4" t="s">
        <v>25</v>
      </c>
      <c r="E19" s="26" t="s">
        <v>25</v>
      </c>
      <c r="F19" s="28"/>
      <c r="G19" s="4">
        <v>20.03</v>
      </c>
      <c r="H19" s="4">
        <v>1.97</v>
      </c>
      <c r="I19" s="4" t="s">
        <v>25</v>
      </c>
      <c r="J19" s="26" t="s">
        <v>25</v>
      </c>
      <c r="K19" s="28"/>
      <c r="L19" s="4">
        <v>26.47</v>
      </c>
      <c r="M19" s="4">
        <v>1.5</v>
      </c>
      <c r="N19" s="4" t="s">
        <v>25</v>
      </c>
      <c r="O19" s="26" t="s">
        <v>25</v>
      </c>
      <c r="P19" s="30" t="s">
        <v>51</v>
      </c>
      <c r="Q19" s="4">
        <v>45.28</v>
      </c>
      <c r="R19" s="4">
        <v>15.36</v>
      </c>
      <c r="S19" s="4" t="s">
        <v>25</v>
      </c>
      <c r="T19" s="26" t="s">
        <v>25</v>
      </c>
      <c r="U19" s="12"/>
      <c r="V19" s="4">
        <v>48.15</v>
      </c>
      <c r="W19" s="4">
        <v>7.39</v>
      </c>
      <c r="X19" s="4" t="s">
        <v>25</v>
      </c>
      <c r="Y19" s="26" t="s">
        <v>25</v>
      </c>
    </row>
    <row r="20" spans="1:32">
      <c r="A20" s="27" t="s">
        <v>179</v>
      </c>
      <c r="B20" s="4">
        <v>44.66</v>
      </c>
      <c r="C20" s="4">
        <v>9.73</v>
      </c>
      <c r="D20" s="4" t="s">
        <v>359</v>
      </c>
      <c r="E20" s="26" t="s">
        <v>25</v>
      </c>
      <c r="F20" s="28"/>
      <c r="G20" s="4">
        <v>28.05</v>
      </c>
      <c r="H20" s="4">
        <v>9.42</v>
      </c>
      <c r="I20" s="4" t="s">
        <v>359</v>
      </c>
      <c r="J20" s="26" t="s">
        <v>25</v>
      </c>
      <c r="K20" s="28"/>
      <c r="L20" s="4">
        <v>27.69</v>
      </c>
      <c r="M20" s="4">
        <v>7.62</v>
      </c>
      <c r="N20" s="4" t="s">
        <v>359</v>
      </c>
      <c r="O20" s="26" t="s">
        <v>25</v>
      </c>
      <c r="P20" s="30" t="s">
        <v>51</v>
      </c>
      <c r="Q20" s="4" t="s">
        <v>361</v>
      </c>
      <c r="R20" s="4">
        <v>102.67</v>
      </c>
      <c r="S20" s="4" t="s">
        <v>25</v>
      </c>
      <c r="T20" s="26" t="s">
        <v>25</v>
      </c>
      <c r="U20" s="12"/>
      <c r="V20" s="4">
        <v>55.6</v>
      </c>
      <c r="W20" s="4">
        <v>39.89</v>
      </c>
      <c r="X20" s="4" t="s">
        <v>357</v>
      </c>
      <c r="Y20" s="26" t="s">
        <v>25</v>
      </c>
    </row>
    <row r="21" spans="1:32">
      <c r="A21" s="27" t="s">
        <v>52</v>
      </c>
      <c r="B21" s="4">
        <v>46.47</v>
      </c>
      <c r="C21" s="4">
        <v>13.74</v>
      </c>
      <c r="D21" s="4" t="s">
        <v>357</v>
      </c>
      <c r="E21" s="26" t="s">
        <v>25</v>
      </c>
      <c r="F21" s="28"/>
      <c r="G21" s="4">
        <v>36.81</v>
      </c>
      <c r="H21" s="4">
        <v>13.3</v>
      </c>
      <c r="I21" s="4" t="s">
        <v>357</v>
      </c>
      <c r="J21" s="26" t="s">
        <v>233</v>
      </c>
      <c r="K21" s="28"/>
      <c r="L21" s="4">
        <v>24.65</v>
      </c>
      <c r="M21" s="4">
        <v>10.93</v>
      </c>
      <c r="N21" s="4" t="s">
        <v>357</v>
      </c>
      <c r="O21" s="26" t="s">
        <v>25</v>
      </c>
      <c r="P21" s="30" t="s">
        <v>51</v>
      </c>
      <c r="Q21" s="4" t="s">
        <v>361</v>
      </c>
      <c r="R21" s="4">
        <v>51.98</v>
      </c>
      <c r="S21" s="4" t="s">
        <v>25</v>
      </c>
      <c r="T21" s="26" t="s">
        <v>25</v>
      </c>
      <c r="U21" s="12"/>
      <c r="V21" s="4" t="s">
        <v>361</v>
      </c>
      <c r="W21" s="4">
        <v>63.6</v>
      </c>
      <c r="X21" s="4" t="s">
        <v>25</v>
      </c>
      <c r="Y21" s="26" t="s">
        <v>25</v>
      </c>
    </row>
    <row r="22" spans="1:32">
      <c r="A22" s="27"/>
      <c r="B22" s="4"/>
      <c r="C22" s="4"/>
      <c r="D22" s="4"/>
      <c r="E22" s="26"/>
      <c r="F22" s="28"/>
      <c r="G22" s="4"/>
      <c r="H22" s="4"/>
      <c r="I22" s="4"/>
      <c r="J22" s="26"/>
      <c r="K22" s="28"/>
      <c r="L22" s="4"/>
      <c r="M22" s="4"/>
      <c r="N22" s="4"/>
      <c r="O22" s="26"/>
      <c r="P22" s="28"/>
      <c r="Q22" s="4"/>
      <c r="R22" s="4"/>
      <c r="S22" s="4"/>
      <c r="T22" s="26"/>
      <c r="U22" s="12"/>
      <c r="V22" s="4"/>
      <c r="W22" s="4"/>
      <c r="X22" s="4"/>
      <c r="Y22" s="26"/>
    </row>
    <row r="23" spans="1:32">
      <c r="A23" s="29" t="s">
        <v>53</v>
      </c>
      <c r="B23" s="4"/>
      <c r="C23" s="4"/>
      <c r="D23" s="4"/>
      <c r="E23" s="26"/>
      <c r="F23" s="28"/>
      <c r="G23" s="4"/>
      <c r="H23" s="4"/>
      <c r="I23" s="4"/>
      <c r="J23" s="26"/>
      <c r="K23" s="28"/>
      <c r="L23" s="4"/>
      <c r="M23" s="4"/>
      <c r="N23" s="4"/>
      <c r="O23" s="26"/>
      <c r="P23" s="28"/>
      <c r="Q23" s="4"/>
      <c r="R23" s="4"/>
      <c r="S23" s="4"/>
      <c r="T23" s="26"/>
      <c r="U23" s="12"/>
      <c r="V23" s="4"/>
      <c r="W23" s="4"/>
      <c r="X23" s="4"/>
      <c r="Y23" s="26"/>
    </row>
    <row r="24" spans="1:32">
      <c r="A24" s="27" t="s">
        <v>54</v>
      </c>
      <c r="B24" s="4">
        <v>41.32</v>
      </c>
      <c r="C24" s="4">
        <v>7.14</v>
      </c>
      <c r="D24" s="4" t="s">
        <v>359</v>
      </c>
      <c r="E24" s="26" t="s">
        <v>25</v>
      </c>
      <c r="F24" s="28"/>
      <c r="G24" s="4">
        <v>26.51</v>
      </c>
      <c r="H24" s="4">
        <v>6.46</v>
      </c>
      <c r="I24" s="4" t="s">
        <v>359</v>
      </c>
      <c r="J24" s="26" t="s">
        <v>25</v>
      </c>
      <c r="K24" s="31"/>
      <c r="L24" s="4">
        <v>25.97</v>
      </c>
      <c r="M24" s="4">
        <v>6.13</v>
      </c>
      <c r="N24" s="4" t="s">
        <v>359</v>
      </c>
      <c r="O24" s="26" t="s">
        <v>25</v>
      </c>
      <c r="P24" s="12"/>
      <c r="Q24" s="4">
        <v>77.5</v>
      </c>
      <c r="R24" s="4">
        <v>43.46</v>
      </c>
      <c r="S24" s="4" t="s">
        <v>357</v>
      </c>
      <c r="T24" s="26" t="s">
        <v>25</v>
      </c>
      <c r="U24" s="12"/>
      <c r="V24" s="4">
        <v>45.72</v>
      </c>
      <c r="W24" s="4">
        <v>30.69</v>
      </c>
      <c r="X24" s="4" t="s">
        <v>357</v>
      </c>
      <c r="Y24" s="26" t="s">
        <v>25</v>
      </c>
    </row>
    <row r="25" spans="1:32">
      <c r="A25" s="27" t="s">
        <v>55</v>
      </c>
      <c r="B25" s="4">
        <v>44.98</v>
      </c>
      <c r="C25" s="4">
        <v>4.95</v>
      </c>
      <c r="D25" s="4" t="s">
        <v>25</v>
      </c>
      <c r="E25" s="26" t="s">
        <v>25</v>
      </c>
      <c r="F25" s="28"/>
      <c r="G25" s="4">
        <v>25.6</v>
      </c>
      <c r="H25" s="4">
        <v>4.3600000000000003</v>
      </c>
      <c r="I25" s="4" t="s">
        <v>25</v>
      </c>
      <c r="J25" s="26" t="s">
        <v>25</v>
      </c>
      <c r="K25" s="31"/>
      <c r="L25" s="4">
        <v>31.42</v>
      </c>
      <c r="M25" s="4">
        <v>3.42</v>
      </c>
      <c r="N25" s="4" t="s">
        <v>25</v>
      </c>
      <c r="O25" s="26" t="s">
        <v>233</v>
      </c>
      <c r="P25" s="12"/>
      <c r="Q25" s="4">
        <v>62.27</v>
      </c>
      <c r="R25" s="4">
        <v>27.53</v>
      </c>
      <c r="S25" s="4" t="s">
        <v>357</v>
      </c>
      <c r="T25" s="26" t="s">
        <v>25</v>
      </c>
      <c r="U25" s="12"/>
      <c r="V25" s="4">
        <v>57.52</v>
      </c>
      <c r="W25" s="4">
        <v>16.54</v>
      </c>
      <c r="X25" s="4" t="s">
        <v>25</v>
      </c>
      <c r="Y25" s="26" t="s">
        <v>25</v>
      </c>
    </row>
    <row r="26" spans="1:32">
      <c r="A26" s="27" t="s">
        <v>56</v>
      </c>
      <c r="B26" s="4">
        <v>38.340000000000003</v>
      </c>
      <c r="C26" s="4">
        <v>4.1900000000000004</v>
      </c>
      <c r="D26" s="4" t="s">
        <v>25</v>
      </c>
      <c r="E26" s="26" t="s">
        <v>25</v>
      </c>
      <c r="F26" s="28"/>
      <c r="G26" s="4">
        <v>22.87</v>
      </c>
      <c r="H26" s="4">
        <v>3.7</v>
      </c>
      <c r="I26" s="4" t="s">
        <v>25</v>
      </c>
      <c r="J26" s="26" t="s">
        <v>25</v>
      </c>
      <c r="K26" s="31"/>
      <c r="L26" s="4">
        <v>28.42</v>
      </c>
      <c r="M26" s="4">
        <v>3.62</v>
      </c>
      <c r="N26" s="4" t="s">
        <v>25</v>
      </c>
      <c r="O26" s="26" t="s">
        <v>25</v>
      </c>
      <c r="P26" s="12"/>
      <c r="Q26" s="4" t="s">
        <v>363</v>
      </c>
      <c r="R26" s="4">
        <v>49.51</v>
      </c>
      <c r="S26" s="4" t="s">
        <v>25</v>
      </c>
      <c r="T26" s="26" t="s">
        <v>25</v>
      </c>
      <c r="U26" s="12"/>
      <c r="V26" s="4">
        <v>58.8</v>
      </c>
      <c r="W26" s="4">
        <v>18.350000000000001</v>
      </c>
      <c r="X26" s="4" t="s">
        <v>25</v>
      </c>
      <c r="Y26" s="26" t="s">
        <v>25</v>
      </c>
    </row>
    <row r="27" spans="1:32">
      <c r="A27" s="27" t="s">
        <v>57</v>
      </c>
      <c r="B27" s="4">
        <v>42.75</v>
      </c>
      <c r="C27" s="4">
        <v>4.8899999999999997</v>
      </c>
      <c r="D27" s="4" t="s">
        <v>25</v>
      </c>
      <c r="E27" s="26" t="s">
        <v>25</v>
      </c>
      <c r="F27" s="28"/>
      <c r="G27" s="4">
        <v>23.86</v>
      </c>
      <c r="H27" s="4">
        <v>4.13</v>
      </c>
      <c r="I27" s="4" t="s">
        <v>25</v>
      </c>
      <c r="J27" s="26" t="s">
        <v>25</v>
      </c>
      <c r="K27" s="31"/>
      <c r="L27" s="4">
        <v>30.02</v>
      </c>
      <c r="M27" s="4">
        <v>4.04</v>
      </c>
      <c r="N27" s="4" t="s">
        <v>25</v>
      </c>
      <c r="O27" s="26" t="s">
        <v>25</v>
      </c>
      <c r="P27" s="12"/>
      <c r="Q27" s="4">
        <v>51.28</v>
      </c>
      <c r="R27" s="4">
        <v>25.48</v>
      </c>
      <c r="S27" s="4" t="s">
        <v>357</v>
      </c>
      <c r="T27" s="26" t="s">
        <v>25</v>
      </c>
      <c r="U27" s="12"/>
      <c r="V27" s="4">
        <v>55.43</v>
      </c>
      <c r="W27" s="4">
        <v>17.38</v>
      </c>
      <c r="X27" s="4" t="s">
        <v>25</v>
      </c>
      <c r="Y27" s="26" t="s">
        <v>25</v>
      </c>
    </row>
    <row r="28" spans="1:32">
      <c r="A28" s="27" t="s">
        <v>58</v>
      </c>
      <c r="B28" s="4">
        <v>33.64</v>
      </c>
      <c r="C28" s="4">
        <v>4.1500000000000004</v>
      </c>
      <c r="D28" s="4" t="s">
        <v>25</v>
      </c>
      <c r="E28" s="26" t="s">
        <v>25</v>
      </c>
      <c r="F28" s="28"/>
      <c r="G28" s="4">
        <v>12.96</v>
      </c>
      <c r="H28" s="4">
        <v>2.5299999999999998</v>
      </c>
      <c r="I28" s="4" t="s">
        <v>359</v>
      </c>
      <c r="J28" s="26" t="s">
        <v>233</v>
      </c>
      <c r="K28" s="31"/>
      <c r="L28" s="4">
        <v>26.64</v>
      </c>
      <c r="M28" s="4">
        <v>3.6</v>
      </c>
      <c r="N28" s="4" t="s">
        <v>25</v>
      </c>
      <c r="O28" s="26" t="s">
        <v>25</v>
      </c>
      <c r="P28" s="12"/>
      <c r="Q28" s="4">
        <v>27.04</v>
      </c>
      <c r="R28" s="4">
        <v>28.08</v>
      </c>
      <c r="S28" s="4" t="s">
        <v>357</v>
      </c>
      <c r="T28" s="26" t="s">
        <v>233</v>
      </c>
      <c r="U28" s="12"/>
      <c r="V28" s="4">
        <v>49.73</v>
      </c>
      <c r="W28" s="4">
        <v>18.68</v>
      </c>
      <c r="X28" s="4" t="s">
        <v>359</v>
      </c>
      <c r="Y28" s="26" t="s">
        <v>25</v>
      </c>
      <c r="AB28" s="54"/>
      <c r="AC28" s="54"/>
      <c r="AD28" s="54"/>
      <c r="AE28" s="54"/>
      <c r="AF28" s="54"/>
    </row>
    <row r="29" spans="1:32">
      <c r="A29" s="27" t="s">
        <v>59</v>
      </c>
      <c r="B29" s="4">
        <v>33.96</v>
      </c>
      <c r="C29" s="4">
        <v>7.24</v>
      </c>
      <c r="D29" s="4" t="s">
        <v>359</v>
      </c>
      <c r="E29" s="26" t="s">
        <v>25</v>
      </c>
      <c r="F29" s="28"/>
      <c r="G29" s="4">
        <v>14.99</v>
      </c>
      <c r="H29" s="4">
        <v>6.47</v>
      </c>
      <c r="I29" s="4" t="s">
        <v>359</v>
      </c>
      <c r="J29" s="26" t="s">
        <v>25</v>
      </c>
      <c r="K29" s="31"/>
      <c r="L29" s="4">
        <v>23.97</v>
      </c>
      <c r="M29" s="4">
        <v>5.0199999999999996</v>
      </c>
      <c r="N29" s="4" t="s">
        <v>359</v>
      </c>
      <c r="O29" s="26" t="s">
        <v>25</v>
      </c>
      <c r="P29" s="12"/>
      <c r="Q29" s="4">
        <v>17.559999999999999</v>
      </c>
      <c r="R29" s="4">
        <v>43.55</v>
      </c>
      <c r="S29" s="4" t="s">
        <v>357</v>
      </c>
      <c r="T29" s="26" t="s">
        <v>233</v>
      </c>
      <c r="U29" s="12"/>
      <c r="V29" s="4">
        <v>34.979999999999997</v>
      </c>
      <c r="W29" s="4">
        <v>28.4</v>
      </c>
      <c r="X29" s="4" t="s">
        <v>357</v>
      </c>
      <c r="Y29" s="26" t="s">
        <v>25</v>
      </c>
      <c r="AB29" s="54"/>
      <c r="AC29" s="54"/>
      <c r="AD29" s="54"/>
      <c r="AE29" s="54"/>
      <c r="AF29" s="54"/>
    </row>
    <row r="30" spans="1:32" ht="14.5">
      <c r="A30" s="27" t="s">
        <v>60</v>
      </c>
      <c r="B30" s="4">
        <v>24.02</v>
      </c>
      <c r="C30" s="4">
        <v>4.32</v>
      </c>
      <c r="D30" s="4" t="s">
        <v>25</v>
      </c>
      <c r="E30" s="26" t="s">
        <v>233</v>
      </c>
      <c r="F30" s="28"/>
      <c r="G30" s="4">
        <v>11.22</v>
      </c>
      <c r="H30" s="4">
        <v>3.56</v>
      </c>
      <c r="I30" s="4" t="s">
        <v>359</v>
      </c>
      <c r="J30" s="26" t="s">
        <v>233</v>
      </c>
      <c r="K30" s="31"/>
      <c r="L30" s="4">
        <v>14.43</v>
      </c>
      <c r="M30" s="4">
        <v>3.06</v>
      </c>
      <c r="N30" s="4" t="s">
        <v>359</v>
      </c>
      <c r="O30" s="26" t="s">
        <v>233</v>
      </c>
      <c r="P30" s="12"/>
      <c r="Q30" s="4">
        <v>16.96</v>
      </c>
      <c r="R30" s="4">
        <v>34.64</v>
      </c>
      <c r="S30" s="4" t="s">
        <v>357</v>
      </c>
      <c r="T30" s="26" t="s">
        <v>233</v>
      </c>
      <c r="U30" s="12"/>
      <c r="V30" s="4">
        <v>21.7</v>
      </c>
      <c r="W30" s="4">
        <v>26.22</v>
      </c>
      <c r="X30" s="4" t="s">
        <v>357</v>
      </c>
      <c r="Y30" s="26" t="s">
        <v>233</v>
      </c>
      <c r="AB30" s="167"/>
      <c r="AC30" s="167"/>
      <c r="AD30" s="167"/>
      <c r="AE30" s="168"/>
      <c r="AF30" s="54"/>
    </row>
    <row r="31" spans="1:32">
      <c r="A31" s="27"/>
      <c r="B31" s="4"/>
      <c r="C31" s="4"/>
      <c r="D31" s="4"/>
      <c r="E31" s="26"/>
      <c r="F31" s="28"/>
      <c r="G31" s="4"/>
      <c r="H31" s="4"/>
      <c r="I31" s="4"/>
      <c r="J31" s="26"/>
      <c r="K31" s="31"/>
      <c r="L31" s="4"/>
      <c r="M31" s="4"/>
      <c r="N31" s="4"/>
      <c r="O31" s="26"/>
      <c r="P31" s="12"/>
      <c r="Q31" s="4"/>
      <c r="R31" s="4"/>
      <c r="S31" s="4"/>
      <c r="T31" s="26"/>
      <c r="U31" s="12"/>
      <c r="V31" s="4"/>
      <c r="W31" s="4"/>
      <c r="X31" s="4"/>
      <c r="Y31" s="26"/>
      <c r="AB31" s="54"/>
      <c r="AC31" s="54"/>
      <c r="AD31" s="54"/>
      <c r="AE31" s="54"/>
      <c r="AF31" s="54"/>
    </row>
    <row r="32" spans="1:32">
      <c r="A32" s="27" t="s">
        <v>232</v>
      </c>
      <c r="B32" s="4">
        <v>43.82</v>
      </c>
      <c r="C32" s="4">
        <v>4.04</v>
      </c>
      <c r="D32" s="4" t="s">
        <v>25</v>
      </c>
      <c r="E32" s="26" t="s">
        <v>25</v>
      </c>
      <c r="F32" s="28"/>
      <c r="G32" s="4">
        <v>25.89</v>
      </c>
      <c r="H32" s="4">
        <v>3.75</v>
      </c>
      <c r="I32" s="4" t="s">
        <v>25</v>
      </c>
      <c r="J32" s="26" t="s">
        <v>25</v>
      </c>
      <c r="K32" s="31"/>
      <c r="L32" s="4">
        <v>30.03</v>
      </c>
      <c r="M32" s="4">
        <v>2.84</v>
      </c>
      <c r="N32" s="4" t="s">
        <v>25</v>
      </c>
      <c r="O32" s="26" t="s">
        <v>25</v>
      </c>
      <c r="P32" s="12"/>
      <c r="Q32" s="4">
        <v>67.11</v>
      </c>
      <c r="R32" s="4">
        <v>23.97</v>
      </c>
      <c r="S32" s="4" t="s">
        <v>357</v>
      </c>
      <c r="T32" s="26" t="s">
        <v>25</v>
      </c>
      <c r="U32" s="12"/>
      <c r="V32" s="4">
        <v>54.51</v>
      </c>
      <c r="W32" s="4">
        <v>14.25</v>
      </c>
      <c r="X32" s="4" t="s">
        <v>25</v>
      </c>
      <c r="Y32" s="26" t="s">
        <v>25</v>
      </c>
      <c r="AB32" s="54"/>
      <c r="AC32" s="54"/>
      <c r="AD32" s="54"/>
      <c r="AE32" s="54"/>
      <c r="AF32" s="54"/>
    </row>
    <row r="33" spans="1:25">
      <c r="A33" s="27" t="s">
        <v>220</v>
      </c>
      <c r="B33" s="4">
        <v>30.34</v>
      </c>
      <c r="C33" s="4">
        <v>2.79</v>
      </c>
      <c r="D33" s="4" t="s">
        <v>25</v>
      </c>
      <c r="E33" s="26" t="s">
        <v>233</v>
      </c>
      <c r="F33" s="28"/>
      <c r="G33" s="4">
        <v>12.73</v>
      </c>
      <c r="H33" s="4">
        <v>2.2599999999999998</v>
      </c>
      <c r="I33" s="4" t="s">
        <v>25</v>
      </c>
      <c r="J33" s="26" t="s">
        <v>233</v>
      </c>
      <c r="K33" s="31"/>
      <c r="L33" s="4">
        <v>21.65</v>
      </c>
      <c r="M33" s="4">
        <v>2.2400000000000002</v>
      </c>
      <c r="N33" s="4" t="s">
        <v>25</v>
      </c>
      <c r="O33" s="26" t="s">
        <v>233</v>
      </c>
      <c r="P33" s="12"/>
      <c r="Q33" s="4">
        <v>21.75</v>
      </c>
      <c r="R33" s="4">
        <v>22.47</v>
      </c>
      <c r="S33" s="4" t="s">
        <v>357</v>
      </c>
      <c r="T33" s="26" t="s">
        <v>233</v>
      </c>
      <c r="U33" s="12"/>
      <c r="V33" s="4">
        <v>36.71</v>
      </c>
      <c r="W33" s="4">
        <v>13.59</v>
      </c>
      <c r="X33" s="4" t="s">
        <v>25</v>
      </c>
      <c r="Y33" s="26" t="s">
        <v>233</v>
      </c>
    </row>
    <row r="34" spans="1:25">
      <c r="A34" s="27"/>
      <c r="B34" s="4"/>
      <c r="C34" s="4"/>
      <c r="D34" s="4"/>
      <c r="E34" s="26"/>
      <c r="F34" s="28"/>
      <c r="G34" s="4"/>
      <c r="H34" s="4"/>
      <c r="I34" s="4"/>
      <c r="J34" s="26"/>
      <c r="K34" s="31"/>
      <c r="L34" s="4"/>
      <c r="M34" s="4"/>
      <c r="N34" s="4"/>
      <c r="O34" s="26"/>
      <c r="P34" s="12"/>
      <c r="Q34" s="4"/>
      <c r="R34" s="4"/>
      <c r="S34" s="4"/>
      <c r="T34" s="26"/>
      <c r="U34" s="12"/>
      <c r="V34" s="4"/>
      <c r="W34" s="4"/>
      <c r="X34" s="4"/>
      <c r="Y34" s="26"/>
    </row>
    <row r="35" spans="1:25">
      <c r="A35" s="29" t="s">
        <v>61</v>
      </c>
      <c r="B35" s="2"/>
      <c r="C35" s="2"/>
      <c r="D35" s="2"/>
      <c r="E35" s="32"/>
      <c r="F35" s="11"/>
      <c r="G35" s="2"/>
      <c r="H35" s="2"/>
      <c r="I35" s="2"/>
      <c r="J35" s="33"/>
      <c r="K35" s="11"/>
      <c r="L35" s="2"/>
      <c r="M35" s="2"/>
      <c r="N35" s="2"/>
      <c r="O35" s="33"/>
      <c r="P35" s="11"/>
      <c r="Q35" s="2"/>
      <c r="R35" s="2"/>
      <c r="S35" s="2"/>
      <c r="T35" s="33"/>
      <c r="U35" s="12"/>
      <c r="V35" s="2"/>
      <c r="W35" s="2"/>
      <c r="X35" s="2"/>
      <c r="Y35" s="33"/>
    </row>
    <row r="36" spans="1:25">
      <c r="A36" s="27" t="s">
        <v>66</v>
      </c>
      <c r="B36" s="4">
        <v>35.75</v>
      </c>
      <c r="C36" s="4">
        <v>2.81</v>
      </c>
      <c r="D36" s="4" t="s">
        <v>25</v>
      </c>
      <c r="E36" s="26" t="s">
        <v>25</v>
      </c>
      <c r="F36" s="11"/>
      <c r="G36" s="4">
        <v>17.78</v>
      </c>
      <c r="H36" s="4">
        <v>2.1800000000000002</v>
      </c>
      <c r="I36" s="4" t="s">
        <v>25</v>
      </c>
      <c r="J36" s="26" t="s">
        <v>25</v>
      </c>
      <c r="K36" s="11"/>
      <c r="L36" s="4">
        <v>24.84</v>
      </c>
      <c r="M36" s="4">
        <v>2.2599999999999998</v>
      </c>
      <c r="N36" s="4" t="s">
        <v>25</v>
      </c>
      <c r="O36" s="26" t="s">
        <v>25</v>
      </c>
      <c r="P36" s="30" t="s">
        <v>51</v>
      </c>
      <c r="Q36" s="4">
        <v>34.119999999999997</v>
      </c>
      <c r="R36" s="4">
        <v>19.18</v>
      </c>
      <c r="S36" s="4" t="s">
        <v>25</v>
      </c>
      <c r="T36" s="26" t="s">
        <v>233</v>
      </c>
      <c r="U36" s="12"/>
      <c r="V36" s="4">
        <v>39.549999999999997</v>
      </c>
      <c r="W36" s="4">
        <v>10.92</v>
      </c>
      <c r="X36" s="4" t="s">
        <v>25</v>
      </c>
      <c r="Y36" s="26" t="s">
        <v>233</v>
      </c>
    </row>
    <row r="37" spans="1:25">
      <c r="A37" s="27" t="s">
        <v>67</v>
      </c>
      <c r="B37" s="4">
        <v>44.33</v>
      </c>
      <c r="C37" s="4">
        <v>6.61</v>
      </c>
      <c r="D37" s="4" t="s">
        <v>25</v>
      </c>
      <c r="E37" s="26" t="s">
        <v>25</v>
      </c>
      <c r="F37" s="11"/>
      <c r="G37" s="4">
        <v>26.28</v>
      </c>
      <c r="H37" s="4">
        <v>5.26</v>
      </c>
      <c r="I37" s="4" t="s">
        <v>25</v>
      </c>
      <c r="J37" s="26" t="s">
        <v>25</v>
      </c>
      <c r="K37" s="11"/>
      <c r="L37" s="4">
        <v>32.880000000000003</v>
      </c>
      <c r="M37" s="4">
        <v>5.58</v>
      </c>
      <c r="N37" s="4" t="s">
        <v>359</v>
      </c>
      <c r="O37" s="26" t="s">
        <v>25</v>
      </c>
      <c r="P37" s="30" t="s">
        <v>51</v>
      </c>
      <c r="Q37" s="4">
        <v>58.02</v>
      </c>
      <c r="R37" s="4">
        <v>29.3</v>
      </c>
      <c r="S37" s="4" t="s">
        <v>357</v>
      </c>
      <c r="T37" s="26" t="s">
        <v>25</v>
      </c>
      <c r="U37" s="12"/>
      <c r="V37" s="4">
        <v>59.78</v>
      </c>
      <c r="W37" s="4">
        <v>20.91</v>
      </c>
      <c r="X37" s="4" t="s">
        <v>357</v>
      </c>
      <c r="Y37" s="26" t="s">
        <v>25</v>
      </c>
    </row>
    <row r="38" spans="1:25">
      <c r="A38" s="27" t="s">
        <v>68</v>
      </c>
      <c r="B38" s="4">
        <v>38.76</v>
      </c>
      <c r="C38" s="4">
        <v>2.95</v>
      </c>
      <c r="D38" s="4" t="s">
        <v>25</v>
      </c>
      <c r="E38" s="26" t="s">
        <v>25</v>
      </c>
      <c r="F38" s="12"/>
      <c r="G38" s="4">
        <v>21.88</v>
      </c>
      <c r="H38" s="4">
        <v>2.81</v>
      </c>
      <c r="I38" s="4" t="s">
        <v>25</v>
      </c>
      <c r="J38" s="26" t="s">
        <v>25</v>
      </c>
      <c r="K38" s="11"/>
      <c r="L38" s="4">
        <v>26.82</v>
      </c>
      <c r="M38" s="4">
        <v>2.35</v>
      </c>
      <c r="N38" s="4" t="s">
        <v>25</v>
      </c>
      <c r="O38" s="26" t="s">
        <v>25</v>
      </c>
      <c r="P38" s="30" t="s">
        <v>51</v>
      </c>
      <c r="Q38" s="4">
        <v>66.680000000000007</v>
      </c>
      <c r="R38" s="4">
        <v>28.3</v>
      </c>
      <c r="S38" s="4" t="s">
        <v>357</v>
      </c>
      <c r="T38" s="26" t="s">
        <v>25</v>
      </c>
      <c r="U38" s="12"/>
      <c r="V38" s="4">
        <v>57.17</v>
      </c>
      <c r="W38" s="4">
        <v>12.71</v>
      </c>
      <c r="X38" s="4" t="s">
        <v>25</v>
      </c>
      <c r="Y38" s="26" t="s">
        <v>25</v>
      </c>
    </row>
    <row r="39" spans="1:25">
      <c r="A39" s="27"/>
      <c r="B39" s="2"/>
      <c r="C39" s="2"/>
      <c r="D39" s="2"/>
      <c r="E39" s="32"/>
      <c r="F39" s="12"/>
      <c r="G39" s="2"/>
      <c r="H39" s="2"/>
      <c r="I39" s="2"/>
      <c r="J39" s="33"/>
      <c r="K39" s="11"/>
      <c r="L39" s="2"/>
      <c r="M39" s="2"/>
      <c r="N39" s="2"/>
      <c r="O39" s="33"/>
      <c r="P39" s="11"/>
      <c r="Q39" s="2"/>
      <c r="R39" s="2"/>
      <c r="S39" s="2"/>
      <c r="T39" s="33"/>
      <c r="U39" s="12"/>
      <c r="V39" s="2"/>
      <c r="W39" s="2"/>
      <c r="X39" s="2"/>
      <c r="Y39" s="33"/>
    </row>
    <row r="40" spans="1:25">
      <c r="A40" s="29" t="s">
        <v>69</v>
      </c>
      <c r="B40" s="2"/>
      <c r="C40" s="2"/>
      <c r="D40" s="2"/>
      <c r="E40" s="32"/>
      <c r="F40" s="11"/>
      <c r="G40" s="2"/>
      <c r="H40" s="2"/>
      <c r="I40" s="2"/>
      <c r="J40" s="33"/>
      <c r="K40" s="11"/>
      <c r="L40" s="2"/>
      <c r="M40" s="2"/>
      <c r="N40" s="2"/>
      <c r="O40" s="33"/>
      <c r="P40" s="11"/>
      <c r="Q40" s="2"/>
      <c r="R40" s="2"/>
      <c r="S40" s="2"/>
      <c r="T40" s="33"/>
      <c r="U40" s="12"/>
      <c r="V40" s="2"/>
      <c r="W40" s="2"/>
      <c r="X40" s="2"/>
      <c r="Y40" s="33"/>
    </row>
    <row r="41" spans="1:25">
      <c r="A41" s="34" t="s">
        <v>70</v>
      </c>
      <c r="B41" s="4">
        <v>48.76</v>
      </c>
      <c r="C41" s="4">
        <v>4.59</v>
      </c>
      <c r="D41" s="4" t="s">
        <v>25</v>
      </c>
      <c r="E41" s="26" t="s">
        <v>233</v>
      </c>
      <c r="F41" s="11"/>
      <c r="G41" s="4">
        <v>27.45</v>
      </c>
      <c r="H41" s="4">
        <v>4.2</v>
      </c>
      <c r="I41" s="4" t="s">
        <v>25</v>
      </c>
      <c r="J41" s="26" t="s">
        <v>233</v>
      </c>
      <c r="K41" s="11"/>
      <c r="L41" s="4">
        <v>36.93</v>
      </c>
      <c r="M41" s="4">
        <v>3.67</v>
      </c>
      <c r="N41" s="4" t="s">
        <v>25</v>
      </c>
      <c r="O41" s="26" t="s">
        <v>233</v>
      </c>
      <c r="P41" s="30" t="s">
        <v>51</v>
      </c>
      <c r="Q41" s="4">
        <v>84.77</v>
      </c>
      <c r="R41" s="4">
        <v>43.72</v>
      </c>
      <c r="S41" s="4" t="s">
        <v>357</v>
      </c>
      <c r="T41" s="26" t="s">
        <v>25</v>
      </c>
      <c r="U41" s="12"/>
      <c r="V41" s="4">
        <v>83.58</v>
      </c>
      <c r="W41" s="4">
        <v>15.09</v>
      </c>
      <c r="X41" s="4" t="s">
        <v>25</v>
      </c>
      <c r="Y41" s="26" t="s">
        <v>233</v>
      </c>
    </row>
    <row r="42" spans="1:25">
      <c r="A42" s="34">
        <v>7</v>
      </c>
      <c r="B42" s="4">
        <v>42.57</v>
      </c>
      <c r="C42" s="4">
        <v>4.71</v>
      </c>
      <c r="D42" s="4" t="s">
        <v>25</v>
      </c>
      <c r="E42" s="26" t="s">
        <v>25</v>
      </c>
      <c r="F42" s="11"/>
      <c r="G42" s="4">
        <v>22.16</v>
      </c>
      <c r="H42" s="4">
        <v>4.1100000000000003</v>
      </c>
      <c r="I42" s="4" t="s">
        <v>359</v>
      </c>
      <c r="J42" s="26" t="s">
        <v>25</v>
      </c>
      <c r="K42" s="11"/>
      <c r="L42" s="4">
        <v>30.31</v>
      </c>
      <c r="M42" s="4">
        <v>3.57</v>
      </c>
      <c r="N42" s="4" t="s">
        <v>25</v>
      </c>
      <c r="O42" s="26" t="s">
        <v>25</v>
      </c>
      <c r="P42" s="30" t="s">
        <v>51</v>
      </c>
      <c r="Q42" s="4">
        <v>56.08</v>
      </c>
      <c r="R42" s="4">
        <v>38.840000000000003</v>
      </c>
      <c r="S42" s="4" t="s">
        <v>357</v>
      </c>
      <c r="T42" s="26" t="s">
        <v>25</v>
      </c>
      <c r="U42" s="12"/>
      <c r="V42" s="4">
        <v>48.95</v>
      </c>
      <c r="W42" s="4">
        <v>17.05</v>
      </c>
      <c r="X42" s="4" t="s">
        <v>25</v>
      </c>
      <c r="Y42" s="26" t="s">
        <v>25</v>
      </c>
    </row>
    <row r="43" spans="1:25">
      <c r="A43" s="34">
        <v>8</v>
      </c>
      <c r="B43" s="4">
        <v>37.6</v>
      </c>
      <c r="C43" s="4">
        <v>3.77</v>
      </c>
      <c r="D43" s="4" t="s">
        <v>25</v>
      </c>
      <c r="E43" s="26" t="s">
        <v>25</v>
      </c>
      <c r="F43" s="11"/>
      <c r="G43" s="4">
        <v>21.4</v>
      </c>
      <c r="H43" s="4">
        <v>3.21</v>
      </c>
      <c r="I43" s="4" t="s">
        <v>25</v>
      </c>
      <c r="J43" s="26" t="s">
        <v>25</v>
      </c>
      <c r="K43" s="11"/>
      <c r="L43" s="4">
        <v>24.44</v>
      </c>
      <c r="M43" s="4">
        <v>2.94</v>
      </c>
      <c r="N43" s="4" t="s">
        <v>25</v>
      </c>
      <c r="O43" s="26" t="s">
        <v>25</v>
      </c>
      <c r="P43" s="30" t="s">
        <v>51</v>
      </c>
      <c r="Q43" s="4">
        <v>48.78</v>
      </c>
      <c r="R43" s="4">
        <v>25.25</v>
      </c>
      <c r="S43" s="4" t="s">
        <v>357</v>
      </c>
      <c r="T43" s="26" t="s">
        <v>25</v>
      </c>
      <c r="U43" s="12"/>
      <c r="V43" s="4">
        <v>45.32</v>
      </c>
      <c r="W43" s="4">
        <v>16.91</v>
      </c>
      <c r="X43" s="4" t="s">
        <v>25</v>
      </c>
      <c r="Y43" s="26" t="s">
        <v>25</v>
      </c>
    </row>
    <row r="44" spans="1:25">
      <c r="A44" s="34">
        <v>9</v>
      </c>
      <c r="B44" s="4">
        <v>34.78</v>
      </c>
      <c r="C44" s="4">
        <v>4.17</v>
      </c>
      <c r="D44" s="4" t="s">
        <v>25</v>
      </c>
      <c r="E44" s="26" t="s">
        <v>25</v>
      </c>
      <c r="F44" s="11"/>
      <c r="G44" s="4">
        <v>17.13</v>
      </c>
      <c r="H44" s="4">
        <v>3.32</v>
      </c>
      <c r="I44" s="4" t="s">
        <v>359</v>
      </c>
      <c r="J44" s="26" t="s">
        <v>25</v>
      </c>
      <c r="K44" s="11"/>
      <c r="L44" s="4">
        <v>23.53</v>
      </c>
      <c r="M44" s="4">
        <v>3.59</v>
      </c>
      <c r="N44" s="4" t="s">
        <v>25</v>
      </c>
      <c r="O44" s="26" t="s">
        <v>25</v>
      </c>
      <c r="P44" s="30" t="s">
        <v>51</v>
      </c>
      <c r="Q44" s="4">
        <v>30.02</v>
      </c>
      <c r="R44" s="4">
        <v>27.62</v>
      </c>
      <c r="S44" s="4" t="s">
        <v>357</v>
      </c>
      <c r="T44" s="26" t="s">
        <v>233</v>
      </c>
      <c r="U44" s="12"/>
      <c r="V44" s="4">
        <v>38.53</v>
      </c>
      <c r="W44" s="4">
        <v>19.2</v>
      </c>
      <c r="X44" s="4" t="s">
        <v>359</v>
      </c>
      <c r="Y44" s="26" t="s">
        <v>25</v>
      </c>
    </row>
    <row r="45" spans="1:25">
      <c r="A45" s="34" t="s">
        <v>71</v>
      </c>
      <c r="B45" s="4">
        <v>29.2</v>
      </c>
      <c r="C45" s="4">
        <v>3.86</v>
      </c>
      <c r="D45" s="4" t="s">
        <v>25</v>
      </c>
      <c r="E45" s="26" t="s">
        <v>233</v>
      </c>
      <c r="F45" s="11"/>
      <c r="G45" s="4">
        <v>14.69</v>
      </c>
      <c r="H45" s="4">
        <v>3.1</v>
      </c>
      <c r="I45" s="4" t="s">
        <v>359</v>
      </c>
      <c r="J45" s="26" t="s">
        <v>233</v>
      </c>
      <c r="K45" s="11"/>
      <c r="L45" s="4">
        <v>20.329999999999998</v>
      </c>
      <c r="M45" s="4">
        <v>3.13</v>
      </c>
      <c r="N45" s="4" t="s">
        <v>25</v>
      </c>
      <c r="O45" s="26" t="s">
        <v>233</v>
      </c>
      <c r="P45" s="30" t="s">
        <v>51</v>
      </c>
      <c r="Q45" s="4">
        <v>31.81</v>
      </c>
      <c r="R45" s="4">
        <v>28.44</v>
      </c>
      <c r="S45" s="4" t="s">
        <v>357</v>
      </c>
      <c r="T45" s="26" t="s">
        <v>233</v>
      </c>
      <c r="U45" s="12"/>
      <c r="V45" s="4">
        <v>32.69</v>
      </c>
      <c r="W45" s="4">
        <v>21.89</v>
      </c>
      <c r="X45" s="4" t="s">
        <v>357</v>
      </c>
      <c r="Y45" s="26" t="s">
        <v>233</v>
      </c>
    </row>
    <row r="46" spans="1:25">
      <c r="A46" s="27"/>
      <c r="B46" s="2"/>
      <c r="C46" s="2"/>
      <c r="D46" s="2"/>
      <c r="E46" s="32"/>
      <c r="F46" s="11"/>
      <c r="G46" s="2"/>
      <c r="H46" s="2"/>
      <c r="I46" s="2"/>
      <c r="J46" s="33"/>
      <c r="K46" s="11"/>
      <c r="L46" s="2"/>
      <c r="M46" s="2"/>
      <c r="N46" s="2"/>
      <c r="O46" s="33"/>
      <c r="P46" s="11"/>
      <c r="Q46" s="2"/>
      <c r="R46" s="2"/>
      <c r="S46" s="2"/>
      <c r="T46" s="33"/>
      <c r="U46" s="12"/>
      <c r="V46" s="2"/>
      <c r="W46" s="2"/>
      <c r="X46" s="2"/>
      <c r="Y46" s="33"/>
    </row>
    <row r="47" spans="1:25">
      <c r="A47" s="29" t="s">
        <v>72</v>
      </c>
      <c r="B47" s="2"/>
      <c r="C47" s="2"/>
      <c r="D47" s="2"/>
      <c r="E47" s="32"/>
      <c r="F47" s="11"/>
      <c r="G47" s="2"/>
      <c r="H47" s="2"/>
      <c r="I47" s="2"/>
      <c r="J47" s="33"/>
      <c r="K47" s="11"/>
      <c r="L47" s="2"/>
      <c r="M47" s="2"/>
      <c r="N47" s="2"/>
      <c r="O47" s="33"/>
      <c r="P47" s="11"/>
      <c r="Q47" s="2"/>
      <c r="R47" s="2"/>
      <c r="S47" s="2"/>
      <c r="T47" s="33"/>
      <c r="U47" s="12"/>
      <c r="V47" s="2"/>
      <c r="W47" s="2"/>
      <c r="X47" s="2"/>
      <c r="Y47" s="33"/>
    </row>
    <row r="48" spans="1:25">
      <c r="A48" s="34" t="s">
        <v>73</v>
      </c>
      <c r="B48" s="4">
        <v>57.91</v>
      </c>
      <c r="C48" s="4">
        <v>4.9400000000000004</v>
      </c>
      <c r="D48" s="4" t="s">
        <v>25</v>
      </c>
      <c r="E48" s="26" t="s">
        <v>233</v>
      </c>
      <c r="F48" s="11"/>
      <c r="G48" s="4">
        <v>30.93</v>
      </c>
      <c r="H48" s="4">
        <v>4.47</v>
      </c>
      <c r="I48" s="4" t="s">
        <v>25</v>
      </c>
      <c r="J48" s="26" t="s">
        <v>233</v>
      </c>
      <c r="K48" s="11"/>
      <c r="L48" s="4">
        <v>44.27</v>
      </c>
      <c r="M48" s="4">
        <v>4.47</v>
      </c>
      <c r="N48" s="4" t="s">
        <v>25</v>
      </c>
      <c r="O48" s="26" t="s">
        <v>233</v>
      </c>
      <c r="P48" s="30" t="s">
        <v>51</v>
      </c>
      <c r="Q48" s="4">
        <v>104.65</v>
      </c>
      <c r="R48" s="4">
        <v>47.84</v>
      </c>
      <c r="S48" s="4" t="s">
        <v>357</v>
      </c>
      <c r="T48" s="26" t="s">
        <v>25</v>
      </c>
      <c r="U48" s="12"/>
      <c r="V48" s="4">
        <v>106.15</v>
      </c>
      <c r="W48" s="4">
        <v>14.91</v>
      </c>
      <c r="X48" s="4" t="s">
        <v>25</v>
      </c>
      <c r="Y48" s="26" t="s">
        <v>233</v>
      </c>
    </row>
    <row r="49" spans="1:25">
      <c r="A49" s="34">
        <v>7</v>
      </c>
      <c r="B49" s="4">
        <v>49.77</v>
      </c>
      <c r="C49" s="4">
        <v>4.9000000000000004</v>
      </c>
      <c r="D49" s="4" t="s">
        <v>25</v>
      </c>
      <c r="E49" s="26" t="s">
        <v>233</v>
      </c>
      <c r="F49" s="11"/>
      <c r="G49" s="4">
        <v>28.16</v>
      </c>
      <c r="H49" s="4">
        <v>4.8899999999999997</v>
      </c>
      <c r="I49" s="4" t="s">
        <v>25</v>
      </c>
      <c r="J49" s="26" t="s">
        <v>233</v>
      </c>
      <c r="K49" s="11"/>
      <c r="L49" s="4">
        <v>33.78</v>
      </c>
      <c r="M49" s="4">
        <v>4.09</v>
      </c>
      <c r="N49" s="4" t="s">
        <v>25</v>
      </c>
      <c r="O49" s="26" t="s">
        <v>233</v>
      </c>
      <c r="P49" s="30" t="s">
        <v>51</v>
      </c>
      <c r="Q49" s="4">
        <v>52.28</v>
      </c>
      <c r="R49" s="4">
        <v>22.25</v>
      </c>
      <c r="S49" s="4" t="s">
        <v>357</v>
      </c>
      <c r="T49" s="26" t="s">
        <v>25</v>
      </c>
      <c r="U49" s="12"/>
      <c r="V49" s="4">
        <v>65.239999999999995</v>
      </c>
      <c r="W49" s="4">
        <v>20.93</v>
      </c>
      <c r="X49" s="4" t="s">
        <v>357</v>
      </c>
      <c r="Y49" s="26" t="s">
        <v>25</v>
      </c>
    </row>
    <row r="50" spans="1:25">
      <c r="A50" s="34">
        <v>8</v>
      </c>
      <c r="B50" s="4">
        <v>38.35</v>
      </c>
      <c r="C50" s="4">
        <v>4.07</v>
      </c>
      <c r="D50" s="4" t="s">
        <v>25</v>
      </c>
      <c r="E50" s="26" t="s">
        <v>25</v>
      </c>
      <c r="F50" s="11"/>
      <c r="G50" s="4">
        <v>20.27</v>
      </c>
      <c r="H50" s="4">
        <v>3.75</v>
      </c>
      <c r="I50" s="4" t="s">
        <v>359</v>
      </c>
      <c r="J50" s="26" t="s">
        <v>25</v>
      </c>
      <c r="K50" s="11"/>
      <c r="L50" s="4">
        <v>27.25</v>
      </c>
      <c r="M50" s="4">
        <v>2.87</v>
      </c>
      <c r="N50" s="4" t="s">
        <v>25</v>
      </c>
      <c r="O50" s="26" t="s">
        <v>25</v>
      </c>
      <c r="P50" s="30" t="s">
        <v>51</v>
      </c>
      <c r="Q50" s="4">
        <v>50.69</v>
      </c>
      <c r="R50" s="4">
        <v>33.799999999999997</v>
      </c>
      <c r="S50" s="4" t="s">
        <v>357</v>
      </c>
      <c r="T50" s="26" t="s">
        <v>25</v>
      </c>
      <c r="U50" s="12"/>
      <c r="V50" s="4">
        <v>42.9</v>
      </c>
      <c r="W50" s="4">
        <v>15.11</v>
      </c>
      <c r="X50" s="4" t="s">
        <v>25</v>
      </c>
      <c r="Y50" s="26" t="s">
        <v>25</v>
      </c>
    </row>
    <row r="51" spans="1:25">
      <c r="A51" s="34">
        <v>9</v>
      </c>
      <c r="B51" s="4">
        <v>33.5</v>
      </c>
      <c r="C51" s="4">
        <v>4.1900000000000004</v>
      </c>
      <c r="D51" s="4" t="s">
        <v>25</v>
      </c>
      <c r="E51" s="26" t="s">
        <v>25</v>
      </c>
      <c r="F51" s="11"/>
      <c r="G51" s="4">
        <v>17.95</v>
      </c>
      <c r="H51" s="4">
        <v>3.29</v>
      </c>
      <c r="I51" s="4" t="s">
        <v>25</v>
      </c>
      <c r="J51" s="26" t="s">
        <v>25</v>
      </c>
      <c r="K51" s="11"/>
      <c r="L51" s="4">
        <v>21.36</v>
      </c>
      <c r="M51" s="4">
        <v>2.95</v>
      </c>
      <c r="N51" s="4" t="s">
        <v>25</v>
      </c>
      <c r="O51" s="26" t="s">
        <v>233</v>
      </c>
      <c r="P51" s="30" t="s">
        <v>51</v>
      </c>
      <c r="Q51" s="4">
        <v>38.01</v>
      </c>
      <c r="R51" s="4">
        <v>30.47</v>
      </c>
      <c r="S51" s="4" t="s">
        <v>357</v>
      </c>
      <c r="T51" s="26" t="s">
        <v>25</v>
      </c>
      <c r="U51" s="12"/>
      <c r="V51" s="4">
        <v>33.799999999999997</v>
      </c>
      <c r="W51" s="4">
        <v>16.329999999999998</v>
      </c>
      <c r="X51" s="4" t="s">
        <v>25</v>
      </c>
      <c r="Y51" s="26" t="s">
        <v>233</v>
      </c>
    </row>
    <row r="52" spans="1:25">
      <c r="A52" s="34" t="s">
        <v>74</v>
      </c>
      <c r="B52" s="4">
        <v>29.1</v>
      </c>
      <c r="C52" s="4">
        <v>3.43</v>
      </c>
      <c r="D52" s="4" t="s">
        <v>25</v>
      </c>
      <c r="E52" s="26" t="s">
        <v>233</v>
      </c>
      <c r="F52" s="11"/>
      <c r="G52" s="4">
        <v>15.46</v>
      </c>
      <c r="H52" s="4">
        <v>2.4300000000000002</v>
      </c>
      <c r="I52" s="4" t="s">
        <v>25</v>
      </c>
      <c r="J52" s="26" t="s">
        <v>233</v>
      </c>
      <c r="K52" s="11"/>
      <c r="L52" s="4">
        <v>18.260000000000002</v>
      </c>
      <c r="M52" s="4">
        <v>2.42</v>
      </c>
      <c r="N52" s="4" t="s">
        <v>25</v>
      </c>
      <c r="O52" s="26" t="s">
        <v>233</v>
      </c>
      <c r="P52" s="30" t="s">
        <v>51</v>
      </c>
      <c r="Q52" s="4">
        <v>34.68</v>
      </c>
      <c r="R52" s="4">
        <v>25.44</v>
      </c>
      <c r="S52" s="4" t="s">
        <v>357</v>
      </c>
      <c r="T52" s="26" t="s">
        <v>25</v>
      </c>
      <c r="U52" s="12"/>
      <c r="V52" s="4">
        <v>30.01</v>
      </c>
      <c r="W52" s="4">
        <v>16.54</v>
      </c>
      <c r="X52" s="4" t="s">
        <v>25</v>
      </c>
      <c r="Y52" s="26" t="s">
        <v>233</v>
      </c>
    </row>
    <row r="53" spans="1:25">
      <c r="A53" s="27"/>
      <c r="B53" s="2"/>
      <c r="C53" s="2"/>
      <c r="D53" s="2"/>
      <c r="E53" s="32"/>
      <c r="F53" s="11"/>
      <c r="G53" s="2"/>
      <c r="H53" s="2"/>
      <c r="I53" s="2"/>
      <c r="J53" s="33"/>
      <c r="K53" s="11"/>
      <c r="L53" s="2"/>
      <c r="M53" s="2"/>
      <c r="N53" s="2"/>
      <c r="O53" s="33"/>
      <c r="P53" s="11"/>
      <c r="Q53" s="2"/>
      <c r="R53" s="2"/>
      <c r="S53" s="2"/>
      <c r="T53" s="33"/>
      <c r="U53" s="12"/>
      <c r="V53" s="2"/>
      <c r="W53" s="2"/>
      <c r="X53" s="2"/>
      <c r="Y53" s="33"/>
    </row>
    <row r="54" spans="1:25">
      <c r="A54" s="29" t="s">
        <v>75</v>
      </c>
      <c r="B54" s="2"/>
      <c r="C54" s="2"/>
      <c r="D54" s="2"/>
      <c r="E54" s="32"/>
      <c r="F54" s="11"/>
      <c r="G54" s="2"/>
      <c r="H54" s="2"/>
      <c r="I54" s="2"/>
      <c r="J54" s="33"/>
      <c r="K54" s="11"/>
      <c r="L54" s="2"/>
      <c r="M54" s="2"/>
      <c r="N54" s="2"/>
      <c r="O54" s="33"/>
      <c r="P54" s="11"/>
      <c r="Q54" s="2"/>
      <c r="R54" s="2"/>
      <c r="S54" s="2"/>
      <c r="T54" s="33"/>
      <c r="U54" s="12"/>
      <c r="V54" s="2"/>
      <c r="W54" s="2"/>
      <c r="X54" s="2"/>
      <c r="Y54" s="33"/>
    </row>
    <row r="55" spans="1:25">
      <c r="A55" s="35" t="s">
        <v>76</v>
      </c>
      <c r="B55" s="4">
        <v>40.07</v>
      </c>
      <c r="C55" s="4">
        <v>7.3</v>
      </c>
      <c r="D55" s="4" t="s">
        <v>359</v>
      </c>
      <c r="E55" s="26" t="s">
        <v>25</v>
      </c>
      <c r="F55" s="11"/>
      <c r="G55" s="4">
        <v>21.29</v>
      </c>
      <c r="H55" s="4">
        <v>6.5</v>
      </c>
      <c r="I55" s="4" t="s">
        <v>359</v>
      </c>
      <c r="J55" s="26" t="s">
        <v>25</v>
      </c>
      <c r="K55" s="11"/>
      <c r="L55" s="4">
        <v>25.77</v>
      </c>
      <c r="M55" s="4">
        <v>5.85</v>
      </c>
      <c r="N55" s="4" t="s">
        <v>359</v>
      </c>
      <c r="O55" s="26" t="s">
        <v>25</v>
      </c>
      <c r="P55" s="36" t="s">
        <v>51</v>
      </c>
      <c r="Q55" s="4">
        <v>51.34</v>
      </c>
      <c r="R55" s="4">
        <v>38.44</v>
      </c>
      <c r="S55" s="4" t="s">
        <v>357</v>
      </c>
      <c r="T55" s="26" t="s">
        <v>25</v>
      </c>
      <c r="U55" s="12"/>
      <c r="V55" s="4">
        <v>39.799999999999997</v>
      </c>
      <c r="W55" s="4">
        <v>31.6</v>
      </c>
      <c r="X55" s="4" t="s">
        <v>357</v>
      </c>
      <c r="Y55" s="26" t="s">
        <v>25</v>
      </c>
    </row>
    <row r="56" spans="1:25">
      <c r="A56" s="35" t="s">
        <v>77</v>
      </c>
      <c r="B56" s="4">
        <v>37.79</v>
      </c>
      <c r="C56" s="4">
        <v>2.19</v>
      </c>
      <c r="D56" s="4" t="s">
        <v>25</v>
      </c>
      <c r="E56" s="26" t="s">
        <v>25</v>
      </c>
      <c r="F56" s="11"/>
      <c r="G56" s="4">
        <v>20.309999999999999</v>
      </c>
      <c r="H56" s="4">
        <v>1.98</v>
      </c>
      <c r="I56" s="4" t="s">
        <v>25</v>
      </c>
      <c r="J56" s="26" t="s">
        <v>25</v>
      </c>
      <c r="K56" s="11"/>
      <c r="L56" s="4">
        <v>26.46</v>
      </c>
      <c r="M56" s="4">
        <v>1.6</v>
      </c>
      <c r="N56" s="4" t="s">
        <v>25</v>
      </c>
      <c r="O56" s="26" t="s">
        <v>25</v>
      </c>
      <c r="P56" s="36" t="s">
        <v>51</v>
      </c>
      <c r="Q56" s="4">
        <v>49.24</v>
      </c>
      <c r="R56" s="4">
        <v>17.47</v>
      </c>
      <c r="S56" s="4" t="s">
        <v>25</v>
      </c>
      <c r="T56" s="26" t="s">
        <v>25</v>
      </c>
      <c r="U56" s="12"/>
      <c r="V56" s="4">
        <v>48.93</v>
      </c>
      <c r="W56" s="4">
        <v>7.68</v>
      </c>
      <c r="X56" s="4" t="s">
        <v>25</v>
      </c>
      <c r="Y56" s="26" t="s">
        <v>25</v>
      </c>
    </row>
    <row r="57" spans="1:25">
      <c r="A57" s="35" t="s">
        <v>230</v>
      </c>
      <c r="B57" s="4">
        <v>48.87</v>
      </c>
      <c r="C57" s="4">
        <v>8.39</v>
      </c>
      <c r="D57" s="4" t="s">
        <v>359</v>
      </c>
      <c r="E57" s="26" t="s">
        <v>233</v>
      </c>
      <c r="F57" s="11"/>
      <c r="G57" s="4">
        <v>28.6</v>
      </c>
      <c r="H57" s="4">
        <v>8.73</v>
      </c>
      <c r="I57" s="4" t="s">
        <v>359</v>
      </c>
      <c r="J57" s="26" t="s">
        <v>25</v>
      </c>
      <c r="K57" s="11"/>
      <c r="L57" s="4">
        <v>29.87</v>
      </c>
      <c r="M57" s="4">
        <v>7.6</v>
      </c>
      <c r="N57" s="4" t="s">
        <v>359</v>
      </c>
      <c r="O57" s="26" t="s">
        <v>25</v>
      </c>
      <c r="P57" s="36"/>
      <c r="Q57" s="4" t="s">
        <v>189</v>
      </c>
      <c r="R57" s="4" t="s">
        <v>189</v>
      </c>
      <c r="S57" s="4" t="s">
        <v>189</v>
      </c>
      <c r="T57" s="26" t="s">
        <v>189</v>
      </c>
      <c r="U57" s="12"/>
      <c r="V57" s="4" t="s">
        <v>189</v>
      </c>
      <c r="W57" s="4" t="s">
        <v>189</v>
      </c>
      <c r="X57" s="4" t="s">
        <v>189</v>
      </c>
      <c r="Y57" s="26" t="s">
        <v>189</v>
      </c>
    </row>
    <row r="58" spans="1:25">
      <c r="A58" s="35" t="s">
        <v>231</v>
      </c>
      <c r="B58" s="4">
        <v>37.590000000000003</v>
      </c>
      <c r="C58" s="4">
        <v>2.1800000000000002</v>
      </c>
      <c r="D58" s="4" t="s">
        <v>25</v>
      </c>
      <c r="E58" s="26" t="s">
        <v>25</v>
      </c>
      <c r="F58" s="11"/>
      <c r="G58" s="4">
        <v>20.16</v>
      </c>
      <c r="H58" s="4">
        <v>1.97</v>
      </c>
      <c r="I58" s="4" t="s">
        <v>25</v>
      </c>
      <c r="J58" s="26" t="s">
        <v>25</v>
      </c>
      <c r="K58" s="11"/>
      <c r="L58" s="4">
        <v>26.27</v>
      </c>
      <c r="M58" s="4">
        <v>1.6</v>
      </c>
      <c r="N58" s="4" t="s">
        <v>25</v>
      </c>
      <c r="O58" s="26" t="s">
        <v>25</v>
      </c>
      <c r="P58" s="36"/>
      <c r="Q58" s="4" t="s">
        <v>189</v>
      </c>
      <c r="R58" s="4" t="s">
        <v>189</v>
      </c>
      <c r="S58" s="4" t="s">
        <v>189</v>
      </c>
      <c r="T58" s="26" t="s">
        <v>189</v>
      </c>
      <c r="U58" s="12"/>
      <c r="V58" s="4" t="s">
        <v>189</v>
      </c>
      <c r="W58" s="4" t="s">
        <v>189</v>
      </c>
      <c r="X58" s="4" t="s">
        <v>189</v>
      </c>
      <c r="Y58" s="26" t="s">
        <v>189</v>
      </c>
    </row>
    <row r="59" spans="1:25">
      <c r="A59" s="27"/>
      <c r="B59" s="2"/>
      <c r="C59" s="2"/>
      <c r="D59" s="2"/>
      <c r="E59" s="32"/>
      <c r="F59" s="11"/>
      <c r="G59" s="2"/>
      <c r="H59" s="2"/>
      <c r="I59" s="2"/>
      <c r="J59" s="33"/>
      <c r="K59" s="11"/>
      <c r="L59" s="2"/>
      <c r="M59" s="2"/>
      <c r="N59" s="2"/>
      <c r="O59" s="33"/>
      <c r="P59" s="11"/>
      <c r="Q59" s="2"/>
      <c r="R59" s="2"/>
      <c r="S59" s="2"/>
      <c r="T59" s="33"/>
      <c r="U59" s="12"/>
      <c r="V59" s="2"/>
      <c r="W59" s="2"/>
      <c r="X59" s="2"/>
      <c r="Y59" s="33"/>
    </row>
    <row r="60" spans="1:25">
      <c r="A60" s="29" t="s">
        <v>78</v>
      </c>
      <c r="B60" s="2"/>
      <c r="C60" s="2"/>
      <c r="D60" s="2"/>
      <c r="E60" s="32"/>
      <c r="F60" s="11"/>
      <c r="G60" s="2"/>
      <c r="H60" s="2"/>
      <c r="I60" s="2"/>
      <c r="J60" s="33"/>
      <c r="K60" s="11"/>
      <c r="L60" s="2"/>
      <c r="M60" s="2"/>
      <c r="N60" s="2"/>
      <c r="O60" s="33"/>
      <c r="P60" s="11"/>
      <c r="Q60" s="2"/>
      <c r="R60" s="2"/>
      <c r="S60" s="2"/>
      <c r="T60" s="33"/>
      <c r="U60" s="12"/>
      <c r="V60" s="2"/>
      <c r="W60" s="2"/>
      <c r="X60" s="2"/>
      <c r="Y60" s="33"/>
    </row>
    <row r="61" spans="1:25">
      <c r="A61" s="35" t="s">
        <v>79</v>
      </c>
      <c r="B61" s="4">
        <v>34.619999999999997</v>
      </c>
      <c r="C61" s="4">
        <v>2.2400000000000002</v>
      </c>
      <c r="D61" s="4" t="s">
        <v>25</v>
      </c>
      <c r="E61" s="26" t="s">
        <v>25</v>
      </c>
      <c r="F61" s="37"/>
      <c r="G61" s="4">
        <v>17.61</v>
      </c>
      <c r="H61" s="4">
        <v>1.94</v>
      </c>
      <c r="I61" s="4" t="s">
        <v>25</v>
      </c>
      <c r="J61" s="26" t="s">
        <v>25</v>
      </c>
      <c r="K61" s="11"/>
      <c r="L61" s="4">
        <v>24.41</v>
      </c>
      <c r="M61" s="4">
        <v>1.52</v>
      </c>
      <c r="N61" s="4" t="s">
        <v>25</v>
      </c>
      <c r="O61" s="26" t="s">
        <v>25</v>
      </c>
      <c r="P61" s="36" t="s">
        <v>51</v>
      </c>
      <c r="Q61" s="4">
        <v>35.39</v>
      </c>
      <c r="R61" s="4">
        <v>14.86</v>
      </c>
      <c r="S61" s="4" t="s">
        <v>25</v>
      </c>
      <c r="T61" s="26" t="s">
        <v>233</v>
      </c>
      <c r="U61" s="12"/>
      <c r="V61" s="4">
        <v>40.69</v>
      </c>
      <c r="W61" s="4">
        <v>8.26</v>
      </c>
      <c r="X61" s="4" t="s">
        <v>25</v>
      </c>
      <c r="Y61" s="26" t="s">
        <v>233</v>
      </c>
    </row>
    <row r="62" spans="1:25">
      <c r="A62" s="35" t="s">
        <v>80</v>
      </c>
      <c r="B62" s="4">
        <v>55.98</v>
      </c>
      <c r="C62" s="4">
        <v>6.2</v>
      </c>
      <c r="D62" s="4" t="s">
        <v>25</v>
      </c>
      <c r="E62" s="26" t="s">
        <v>233</v>
      </c>
      <c r="F62" s="37"/>
      <c r="G62" s="4">
        <v>32.9</v>
      </c>
      <c r="H62" s="4">
        <v>6.26</v>
      </c>
      <c r="I62" s="4" t="s">
        <v>359</v>
      </c>
      <c r="J62" s="26" t="s">
        <v>233</v>
      </c>
      <c r="K62" s="11"/>
      <c r="L62" s="4">
        <v>35.14</v>
      </c>
      <c r="M62" s="4">
        <v>5.48</v>
      </c>
      <c r="N62" s="4" t="s">
        <v>359</v>
      </c>
      <c r="O62" s="26" t="s">
        <v>233</v>
      </c>
      <c r="P62" s="36" t="s">
        <v>51</v>
      </c>
      <c r="Q62" s="4">
        <v>83.32</v>
      </c>
      <c r="R62" s="4">
        <v>39.58</v>
      </c>
      <c r="S62" s="4" t="s">
        <v>357</v>
      </c>
      <c r="T62" s="26" t="s">
        <v>25</v>
      </c>
      <c r="U62" s="12"/>
      <c r="V62" s="4">
        <v>72.06</v>
      </c>
      <c r="W62" s="4">
        <v>18.87</v>
      </c>
      <c r="X62" s="4" t="s">
        <v>359</v>
      </c>
      <c r="Y62" s="26" t="s">
        <v>233</v>
      </c>
    </row>
    <row r="63" spans="1:25">
      <c r="A63" s="35" t="s">
        <v>81</v>
      </c>
      <c r="B63" s="4">
        <v>57.73</v>
      </c>
      <c r="C63" s="4">
        <v>7.9</v>
      </c>
      <c r="D63" s="4" t="s">
        <v>25</v>
      </c>
      <c r="E63" s="26" t="s">
        <v>233</v>
      </c>
      <c r="F63" s="37"/>
      <c r="G63" s="4">
        <v>41.86</v>
      </c>
      <c r="H63" s="4">
        <v>8.8000000000000007</v>
      </c>
      <c r="I63" s="4" t="s">
        <v>359</v>
      </c>
      <c r="J63" s="26" t="s">
        <v>233</v>
      </c>
      <c r="K63" s="11"/>
      <c r="L63" s="4">
        <v>43.47</v>
      </c>
      <c r="M63" s="4">
        <v>6.14</v>
      </c>
      <c r="N63" s="4" t="s">
        <v>25</v>
      </c>
      <c r="O63" s="26" t="s">
        <v>233</v>
      </c>
      <c r="P63" s="36" t="s">
        <v>51</v>
      </c>
      <c r="Q63" s="4" t="s">
        <v>361</v>
      </c>
      <c r="R63" s="4">
        <v>60.37</v>
      </c>
      <c r="S63" s="4" t="s">
        <v>25</v>
      </c>
      <c r="T63" s="26" t="s">
        <v>233</v>
      </c>
      <c r="U63" s="12"/>
      <c r="V63" s="4">
        <v>134.03</v>
      </c>
      <c r="W63" s="4">
        <v>28</v>
      </c>
      <c r="X63" s="4" t="s">
        <v>357</v>
      </c>
      <c r="Y63" s="26" t="s">
        <v>233</v>
      </c>
    </row>
    <row r="64" spans="1:25">
      <c r="A64" s="27"/>
      <c r="B64" s="2"/>
      <c r="C64" s="2"/>
      <c r="D64" s="2"/>
      <c r="E64" s="32"/>
      <c r="F64" s="11"/>
      <c r="G64" s="2"/>
      <c r="H64" s="2"/>
      <c r="I64" s="2"/>
      <c r="J64" s="33"/>
      <c r="K64" s="11"/>
      <c r="L64" s="2"/>
      <c r="M64" s="2"/>
      <c r="N64" s="2"/>
      <c r="O64" s="33"/>
      <c r="P64" s="11"/>
      <c r="Q64" s="2"/>
      <c r="R64" s="2"/>
      <c r="S64" s="2"/>
      <c r="T64" s="33"/>
      <c r="U64" s="12"/>
      <c r="V64" s="2"/>
      <c r="W64" s="2"/>
      <c r="X64" s="2"/>
      <c r="Y64" s="33"/>
    </row>
    <row r="65" spans="1:25">
      <c r="A65" s="29" t="s">
        <v>82</v>
      </c>
      <c r="B65" s="2"/>
      <c r="C65" s="2"/>
      <c r="D65" s="2"/>
      <c r="E65" s="32"/>
      <c r="F65" s="11"/>
      <c r="G65" s="2"/>
      <c r="H65" s="2"/>
      <c r="I65" s="2"/>
      <c r="J65" s="33"/>
      <c r="K65" s="11"/>
      <c r="L65" s="2"/>
      <c r="M65" s="2"/>
      <c r="N65" s="2"/>
      <c r="O65" s="33"/>
      <c r="P65" s="11"/>
      <c r="Q65" s="2"/>
      <c r="R65" s="2"/>
      <c r="S65" s="2"/>
      <c r="T65" s="33"/>
      <c r="U65" s="12"/>
      <c r="V65" s="2"/>
      <c r="W65" s="2"/>
      <c r="X65" s="2"/>
      <c r="Y65" s="33"/>
    </row>
    <row r="66" spans="1:25">
      <c r="A66" s="38" t="s">
        <v>83</v>
      </c>
      <c r="B66" s="4">
        <v>41.3</v>
      </c>
      <c r="C66" s="4">
        <v>8.94</v>
      </c>
      <c r="D66" s="4" t="s">
        <v>359</v>
      </c>
      <c r="E66" s="26" t="s">
        <v>25</v>
      </c>
      <c r="F66" s="11"/>
      <c r="G66" s="4">
        <v>22.17</v>
      </c>
      <c r="H66" s="4">
        <v>6.78</v>
      </c>
      <c r="I66" s="4" t="s">
        <v>359</v>
      </c>
      <c r="J66" s="26" t="s">
        <v>25</v>
      </c>
      <c r="K66" s="11"/>
      <c r="L66" s="4">
        <v>27.57</v>
      </c>
      <c r="M66" s="4">
        <v>6.5</v>
      </c>
      <c r="N66" s="4" t="s">
        <v>359</v>
      </c>
      <c r="O66" s="26" t="s">
        <v>25</v>
      </c>
      <c r="P66" s="11"/>
      <c r="Q66" s="4" t="s">
        <v>361</v>
      </c>
      <c r="R66" s="4">
        <v>93.31</v>
      </c>
      <c r="S66" s="4" t="s">
        <v>25</v>
      </c>
      <c r="T66" s="26" t="s">
        <v>25</v>
      </c>
      <c r="U66" s="12"/>
      <c r="V66" s="4">
        <v>51.66</v>
      </c>
      <c r="W66" s="4">
        <v>37.69</v>
      </c>
      <c r="X66" s="4" t="s">
        <v>357</v>
      </c>
      <c r="Y66" s="26" t="s">
        <v>25</v>
      </c>
    </row>
    <row r="67" spans="1:25">
      <c r="A67" s="38" t="s">
        <v>84</v>
      </c>
      <c r="B67" s="4">
        <v>38.81</v>
      </c>
      <c r="C67" s="4">
        <v>4.25</v>
      </c>
      <c r="D67" s="4" t="s">
        <v>25</v>
      </c>
      <c r="E67" s="26" t="s">
        <v>25</v>
      </c>
      <c r="F67" s="11"/>
      <c r="G67" s="4">
        <v>20.14</v>
      </c>
      <c r="H67" s="4">
        <v>3.41</v>
      </c>
      <c r="I67" s="4" t="s">
        <v>25</v>
      </c>
      <c r="J67" s="26" t="s">
        <v>25</v>
      </c>
      <c r="K67" s="11"/>
      <c r="L67" s="4">
        <v>29.31</v>
      </c>
      <c r="M67" s="4">
        <v>3.01</v>
      </c>
      <c r="N67" s="4" t="s">
        <v>25</v>
      </c>
      <c r="O67" s="26" t="s">
        <v>25</v>
      </c>
      <c r="P67" s="11"/>
      <c r="Q67" s="4">
        <v>51.05</v>
      </c>
      <c r="R67" s="4">
        <v>32.479999999999997</v>
      </c>
      <c r="S67" s="4" t="s">
        <v>357</v>
      </c>
      <c r="T67" s="26" t="s">
        <v>25</v>
      </c>
      <c r="U67" s="12"/>
      <c r="V67" s="4">
        <v>52.02</v>
      </c>
      <c r="W67" s="4">
        <v>13.62</v>
      </c>
      <c r="X67" s="4" t="s">
        <v>25</v>
      </c>
      <c r="Y67" s="26" t="s">
        <v>25</v>
      </c>
    </row>
    <row r="68" spans="1:25">
      <c r="A68" s="38" t="s">
        <v>85</v>
      </c>
      <c r="B68" s="4">
        <v>31.41</v>
      </c>
      <c r="C68" s="4">
        <v>5.61</v>
      </c>
      <c r="D68" s="4" t="s">
        <v>25</v>
      </c>
      <c r="E68" s="26" t="s">
        <v>25</v>
      </c>
      <c r="F68" s="11"/>
      <c r="G68" s="4">
        <v>16.86</v>
      </c>
      <c r="H68" s="4">
        <v>4.92</v>
      </c>
      <c r="I68" s="4" t="s">
        <v>359</v>
      </c>
      <c r="J68" s="26" t="s">
        <v>25</v>
      </c>
      <c r="K68" s="11"/>
      <c r="L68" s="4">
        <v>21.99</v>
      </c>
      <c r="M68" s="4">
        <v>4.28</v>
      </c>
      <c r="N68" s="4" t="s">
        <v>359</v>
      </c>
      <c r="O68" s="26" t="s">
        <v>25</v>
      </c>
      <c r="P68" s="11"/>
      <c r="Q68" s="4">
        <v>39.880000000000003</v>
      </c>
      <c r="R68" s="4">
        <v>34.869999999999997</v>
      </c>
      <c r="S68" s="4" t="s">
        <v>357</v>
      </c>
      <c r="T68" s="26" t="s">
        <v>25</v>
      </c>
      <c r="U68" s="12"/>
      <c r="V68" s="4">
        <v>42.51</v>
      </c>
      <c r="W68" s="4">
        <v>25.87</v>
      </c>
      <c r="X68" s="4" t="s">
        <v>357</v>
      </c>
      <c r="Y68" s="26" t="s">
        <v>25</v>
      </c>
    </row>
    <row r="69" spans="1:25">
      <c r="A69" s="38" t="s">
        <v>86</v>
      </c>
      <c r="B69" s="4">
        <v>32.979999999999997</v>
      </c>
      <c r="C69" s="4">
        <v>5.46</v>
      </c>
      <c r="D69" s="4" t="s">
        <v>25</v>
      </c>
      <c r="E69" s="26" t="s">
        <v>25</v>
      </c>
      <c r="F69" s="11"/>
      <c r="G69" s="4">
        <v>16.88</v>
      </c>
      <c r="H69" s="4">
        <v>4.45</v>
      </c>
      <c r="I69" s="4" t="s">
        <v>359</v>
      </c>
      <c r="J69" s="26" t="s">
        <v>25</v>
      </c>
      <c r="K69" s="30" t="s">
        <v>51</v>
      </c>
      <c r="L69" s="4">
        <v>23.27</v>
      </c>
      <c r="M69" s="4">
        <v>4.2300000000000004</v>
      </c>
      <c r="N69" s="4" t="s">
        <v>359</v>
      </c>
      <c r="O69" s="26" t="s">
        <v>25</v>
      </c>
      <c r="P69" s="30" t="s">
        <v>51</v>
      </c>
      <c r="Q69" s="4">
        <v>45.91</v>
      </c>
      <c r="R69" s="4">
        <v>40.770000000000003</v>
      </c>
      <c r="S69" s="4" t="s">
        <v>357</v>
      </c>
      <c r="T69" s="26" t="s">
        <v>25</v>
      </c>
      <c r="U69" s="12"/>
      <c r="V69" s="4">
        <v>45.71</v>
      </c>
      <c r="W69" s="4">
        <v>28.25</v>
      </c>
      <c r="X69" s="4" t="s">
        <v>357</v>
      </c>
      <c r="Y69" s="26" t="s">
        <v>25</v>
      </c>
    </row>
    <row r="70" spans="1:25">
      <c r="A70" s="38" t="s">
        <v>87</v>
      </c>
      <c r="B70" s="4">
        <v>34.85</v>
      </c>
      <c r="C70" s="4">
        <v>12.23</v>
      </c>
      <c r="D70" s="4" t="s">
        <v>357</v>
      </c>
      <c r="E70" s="26" t="s">
        <v>25</v>
      </c>
      <c r="F70" s="11"/>
      <c r="G70" s="4">
        <v>14.91</v>
      </c>
      <c r="H70" s="4">
        <v>4.83</v>
      </c>
      <c r="I70" s="4" t="s">
        <v>359</v>
      </c>
      <c r="J70" s="26" t="s">
        <v>25</v>
      </c>
      <c r="K70" s="30" t="s">
        <v>51</v>
      </c>
      <c r="L70" s="4" t="s">
        <v>363</v>
      </c>
      <c r="M70" s="4">
        <v>10.68</v>
      </c>
      <c r="N70" s="4" t="s">
        <v>25</v>
      </c>
      <c r="O70" s="26" t="s">
        <v>25</v>
      </c>
      <c r="P70" s="30" t="s">
        <v>51</v>
      </c>
      <c r="Q70" s="4" t="s">
        <v>361</v>
      </c>
      <c r="R70" s="4">
        <v>98.93</v>
      </c>
      <c r="S70" s="4" t="s">
        <v>25</v>
      </c>
      <c r="T70" s="26" t="s">
        <v>25</v>
      </c>
      <c r="U70" s="12"/>
      <c r="V70" s="4">
        <v>42.27</v>
      </c>
      <c r="W70" s="4">
        <v>36.33</v>
      </c>
      <c r="X70" s="4" t="s">
        <v>357</v>
      </c>
      <c r="Y70" s="26" t="s">
        <v>25</v>
      </c>
    </row>
    <row r="71" spans="1:25">
      <c r="A71" s="38" t="s">
        <v>88</v>
      </c>
      <c r="B71" s="4">
        <v>40.51</v>
      </c>
      <c r="C71" s="4">
        <v>8.27</v>
      </c>
      <c r="D71" s="4" t="s">
        <v>359</v>
      </c>
      <c r="E71" s="26" t="s">
        <v>25</v>
      </c>
      <c r="F71" s="11"/>
      <c r="G71" s="4">
        <v>18.38</v>
      </c>
      <c r="H71" s="4">
        <v>5.09</v>
      </c>
      <c r="I71" s="4" t="s">
        <v>359</v>
      </c>
      <c r="J71" s="26" t="s">
        <v>25</v>
      </c>
      <c r="K71" s="30" t="s">
        <v>51</v>
      </c>
      <c r="L71" s="4">
        <v>29.68</v>
      </c>
      <c r="M71" s="4">
        <v>6.57</v>
      </c>
      <c r="N71" s="4" t="s">
        <v>359</v>
      </c>
      <c r="O71" s="26" t="s">
        <v>25</v>
      </c>
      <c r="P71" s="30" t="s">
        <v>51</v>
      </c>
      <c r="Q71" s="4">
        <v>32.340000000000003</v>
      </c>
      <c r="R71" s="4">
        <v>41.07</v>
      </c>
      <c r="S71" s="4" t="s">
        <v>357</v>
      </c>
      <c r="T71" s="26" t="s">
        <v>25</v>
      </c>
      <c r="U71" s="12"/>
      <c r="V71" s="4">
        <v>66.709999999999994</v>
      </c>
      <c r="W71" s="4">
        <v>36.78</v>
      </c>
      <c r="X71" s="4" t="s">
        <v>357</v>
      </c>
      <c r="Y71" s="26" t="s">
        <v>25</v>
      </c>
    </row>
    <row r="72" spans="1:25">
      <c r="A72" s="38" t="s">
        <v>89</v>
      </c>
      <c r="B72" s="4">
        <v>33.229999999999997</v>
      </c>
      <c r="C72" s="4">
        <v>11.6</v>
      </c>
      <c r="D72" s="4" t="s">
        <v>357</v>
      </c>
      <c r="E72" s="26" t="s">
        <v>25</v>
      </c>
      <c r="F72" s="11"/>
      <c r="G72" s="4">
        <v>17.899999999999999</v>
      </c>
      <c r="H72" s="4">
        <v>8.81</v>
      </c>
      <c r="I72" s="4" t="s">
        <v>359</v>
      </c>
      <c r="J72" s="26" t="s">
        <v>25</v>
      </c>
      <c r="K72" s="30" t="s">
        <v>51</v>
      </c>
      <c r="L72" s="4">
        <v>23</v>
      </c>
      <c r="M72" s="4">
        <v>8.9600000000000009</v>
      </c>
      <c r="N72" s="4" t="s">
        <v>359</v>
      </c>
      <c r="O72" s="26" t="s">
        <v>25</v>
      </c>
      <c r="P72" s="30" t="s">
        <v>51</v>
      </c>
      <c r="Q72" s="4" t="s">
        <v>361</v>
      </c>
      <c r="R72" s="4">
        <v>67.05</v>
      </c>
      <c r="S72" s="4" t="s">
        <v>25</v>
      </c>
      <c r="T72" s="26" t="s">
        <v>25</v>
      </c>
      <c r="U72" s="12"/>
      <c r="V72" s="4">
        <v>28.48</v>
      </c>
      <c r="W72" s="4">
        <v>40.840000000000003</v>
      </c>
      <c r="X72" s="4" t="s">
        <v>357</v>
      </c>
      <c r="Y72" s="26" t="s">
        <v>233</v>
      </c>
    </row>
    <row r="73" spans="1:25">
      <c r="A73" s="38" t="s">
        <v>90</v>
      </c>
      <c r="B73" s="4">
        <v>41.23</v>
      </c>
      <c r="C73" s="4">
        <v>6.64</v>
      </c>
      <c r="D73" s="4" t="s">
        <v>25</v>
      </c>
      <c r="E73" s="26" t="s">
        <v>25</v>
      </c>
      <c r="F73" s="11"/>
      <c r="G73" s="4">
        <v>25</v>
      </c>
      <c r="H73" s="4">
        <v>6.28</v>
      </c>
      <c r="I73" s="4" t="s">
        <v>359</v>
      </c>
      <c r="J73" s="26" t="s">
        <v>25</v>
      </c>
      <c r="K73" s="30" t="s">
        <v>51</v>
      </c>
      <c r="L73" s="4">
        <v>27.22</v>
      </c>
      <c r="M73" s="4">
        <v>5</v>
      </c>
      <c r="N73" s="4" t="s">
        <v>359</v>
      </c>
      <c r="O73" s="26" t="s">
        <v>25</v>
      </c>
      <c r="P73" s="30" t="s">
        <v>51</v>
      </c>
      <c r="Q73" s="4" t="s">
        <v>361</v>
      </c>
      <c r="R73" s="4">
        <v>68.510000000000005</v>
      </c>
      <c r="S73" s="4" t="s">
        <v>25</v>
      </c>
      <c r="T73" s="26" t="s">
        <v>25</v>
      </c>
      <c r="U73" s="12"/>
      <c r="V73" s="4">
        <v>48.96</v>
      </c>
      <c r="W73" s="4">
        <v>24.31</v>
      </c>
      <c r="X73" s="4" t="s">
        <v>357</v>
      </c>
      <c r="Y73" s="26" t="s">
        <v>25</v>
      </c>
    </row>
    <row r="74" spans="1:25">
      <c r="A74" s="38" t="s">
        <v>91</v>
      </c>
      <c r="B74" s="4">
        <v>44.58</v>
      </c>
      <c r="C74" s="4">
        <v>5.93</v>
      </c>
      <c r="D74" s="4" t="s">
        <v>25</v>
      </c>
      <c r="E74" s="26" t="s">
        <v>25</v>
      </c>
      <c r="F74" s="11"/>
      <c r="G74" s="4">
        <v>24.48</v>
      </c>
      <c r="H74" s="4">
        <v>5.07</v>
      </c>
      <c r="I74" s="4" t="s">
        <v>359</v>
      </c>
      <c r="J74" s="26" t="s">
        <v>25</v>
      </c>
      <c r="K74" s="30" t="s">
        <v>51</v>
      </c>
      <c r="L74" s="4">
        <v>28.42</v>
      </c>
      <c r="M74" s="4">
        <v>4.82</v>
      </c>
      <c r="N74" s="4" t="s">
        <v>359</v>
      </c>
      <c r="O74" s="26" t="s">
        <v>25</v>
      </c>
      <c r="P74" s="30" t="s">
        <v>51</v>
      </c>
      <c r="Q74" s="4">
        <v>49.77</v>
      </c>
      <c r="R74" s="4">
        <v>25.71</v>
      </c>
      <c r="S74" s="4" t="s">
        <v>357</v>
      </c>
      <c r="T74" s="26" t="s">
        <v>25</v>
      </c>
      <c r="U74" s="12"/>
      <c r="V74" s="4">
        <v>55.31</v>
      </c>
      <c r="W74" s="4">
        <v>22.94</v>
      </c>
      <c r="X74" s="4" t="s">
        <v>357</v>
      </c>
      <c r="Y74" s="26" t="s">
        <v>25</v>
      </c>
    </row>
    <row r="75" spans="1:25">
      <c r="A75" s="38" t="s">
        <v>92</v>
      </c>
      <c r="B75" s="4">
        <v>39.29</v>
      </c>
      <c r="C75" s="4">
        <v>7.72</v>
      </c>
      <c r="D75" s="4" t="s">
        <v>25</v>
      </c>
      <c r="E75" s="26" t="s">
        <v>25</v>
      </c>
      <c r="F75" s="11"/>
      <c r="G75" s="4">
        <v>23.92</v>
      </c>
      <c r="H75" s="4">
        <v>5.97</v>
      </c>
      <c r="I75" s="4" t="s">
        <v>359</v>
      </c>
      <c r="J75" s="26" t="s">
        <v>25</v>
      </c>
      <c r="K75" s="11"/>
      <c r="L75" s="4">
        <v>24.93</v>
      </c>
      <c r="M75" s="4">
        <v>5.51</v>
      </c>
      <c r="N75" s="4" t="s">
        <v>359</v>
      </c>
      <c r="O75" s="26" t="s">
        <v>25</v>
      </c>
      <c r="P75" s="11"/>
      <c r="Q75" s="4">
        <v>46.33</v>
      </c>
      <c r="R75" s="4">
        <v>34.99</v>
      </c>
      <c r="S75" s="4" t="s">
        <v>357</v>
      </c>
      <c r="T75" s="26" t="s">
        <v>25</v>
      </c>
      <c r="U75" s="12"/>
      <c r="V75" s="4">
        <v>42</v>
      </c>
      <c r="W75" s="4">
        <v>24.36</v>
      </c>
      <c r="X75" s="4" t="s">
        <v>357</v>
      </c>
      <c r="Y75" s="26" t="s">
        <v>25</v>
      </c>
    </row>
    <row r="76" spans="1:25">
      <c r="A76" s="38" t="s">
        <v>93</v>
      </c>
      <c r="B76" s="4">
        <v>39.07</v>
      </c>
      <c r="C76" s="4">
        <v>12.82</v>
      </c>
      <c r="D76" s="4" t="s">
        <v>357</v>
      </c>
      <c r="E76" s="26" t="s">
        <v>25</v>
      </c>
      <c r="F76" s="11"/>
      <c r="G76" s="4">
        <v>27.36</v>
      </c>
      <c r="H76" s="4">
        <v>13.47</v>
      </c>
      <c r="I76" s="4" t="s">
        <v>357</v>
      </c>
      <c r="J76" s="26" t="s">
        <v>25</v>
      </c>
      <c r="K76" s="11"/>
      <c r="L76" s="4">
        <v>23.13</v>
      </c>
      <c r="M76" s="4">
        <v>8.73</v>
      </c>
      <c r="N76" s="4" t="s">
        <v>359</v>
      </c>
      <c r="O76" s="26" t="s">
        <v>25</v>
      </c>
      <c r="P76" s="11"/>
      <c r="Q76" s="4" t="s">
        <v>361</v>
      </c>
      <c r="R76" s="4">
        <v>61.11</v>
      </c>
      <c r="S76" s="4" t="s">
        <v>25</v>
      </c>
      <c r="T76" s="26" t="s">
        <v>25</v>
      </c>
      <c r="U76" s="12"/>
      <c r="V76" s="4" t="s">
        <v>361</v>
      </c>
      <c r="W76" s="4">
        <v>56.98</v>
      </c>
      <c r="X76" s="4" t="s">
        <v>25</v>
      </c>
      <c r="Y76" s="26" t="s">
        <v>25</v>
      </c>
    </row>
    <row r="77" spans="1:25">
      <c r="A77" s="38" t="s">
        <v>94</v>
      </c>
      <c r="B77" s="4">
        <v>41.07</v>
      </c>
      <c r="C77" s="4">
        <v>11.75</v>
      </c>
      <c r="D77" s="4" t="s">
        <v>357</v>
      </c>
      <c r="E77" s="26" t="s">
        <v>25</v>
      </c>
      <c r="F77" s="11"/>
      <c r="G77" s="4" t="s">
        <v>363</v>
      </c>
      <c r="H77" s="4">
        <v>10.94</v>
      </c>
      <c r="I77" s="4" t="s">
        <v>25</v>
      </c>
      <c r="J77" s="26" t="s">
        <v>25</v>
      </c>
      <c r="K77" s="11"/>
      <c r="L77" s="4" t="s">
        <v>363</v>
      </c>
      <c r="M77" s="4">
        <v>11.17</v>
      </c>
      <c r="N77" s="4" t="s">
        <v>25</v>
      </c>
      <c r="O77" s="26" t="s">
        <v>25</v>
      </c>
      <c r="P77" s="11"/>
      <c r="Q77" s="4" t="s">
        <v>361</v>
      </c>
      <c r="R77" s="4">
        <v>59.93</v>
      </c>
      <c r="S77" s="4" t="s">
        <v>25</v>
      </c>
      <c r="T77" s="26" t="s">
        <v>25</v>
      </c>
      <c r="U77" s="12"/>
      <c r="V77" s="4" t="s">
        <v>361</v>
      </c>
      <c r="W77" s="4">
        <v>51.61</v>
      </c>
      <c r="X77" s="4" t="s">
        <v>25</v>
      </c>
      <c r="Y77" s="26" t="s">
        <v>25</v>
      </c>
    </row>
    <row r="78" spans="1:25">
      <c r="A78" s="38" t="s">
        <v>234</v>
      </c>
      <c r="B78" s="4">
        <v>43.24</v>
      </c>
      <c r="C78" s="4">
        <v>10.9</v>
      </c>
      <c r="D78" s="4" t="s">
        <v>357</v>
      </c>
      <c r="E78" s="26" t="s">
        <v>25</v>
      </c>
      <c r="F78" s="11"/>
      <c r="G78" s="4">
        <v>24.15</v>
      </c>
      <c r="H78" s="4">
        <v>9.7899999999999991</v>
      </c>
      <c r="I78" s="4" t="s">
        <v>359</v>
      </c>
      <c r="J78" s="26" t="s">
        <v>25</v>
      </c>
      <c r="K78" s="11"/>
      <c r="L78" s="4">
        <v>30.09</v>
      </c>
      <c r="M78" s="4">
        <v>9.82</v>
      </c>
      <c r="N78" s="4" t="s">
        <v>359</v>
      </c>
      <c r="O78" s="26" t="s">
        <v>25</v>
      </c>
      <c r="P78" s="11"/>
      <c r="Q78" s="4" t="s">
        <v>361</v>
      </c>
      <c r="R78" s="4">
        <v>56.08</v>
      </c>
      <c r="S78" s="4" t="s">
        <v>25</v>
      </c>
      <c r="T78" s="26" t="s">
        <v>25</v>
      </c>
      <c r="U78" s="12"/>
      <c r="V78" s="4">
        <v>37.99</v>
      </c>
      <c r="W78" s="4">
        <v>31.76</v>
      </c>
      <c r="X78" s="4" t="s">
        <v>357</v>
      </c>
      <c r="Y78" s="26" t="s">
        <v>25</v>
      </c>
    </row>
    <row r="79" spans="1:25">
      <c r="A79" s="38"/>
      <c r="B79" s="4"/>
      <c r="C79" s="4"/>
      <c r="D79" s="4"/>
      <c r="E79" s="26"/>
      <c r="F79" s="11"/>
      <c r="G79" s="4"/>
      <c r="H79" s="4"/>
      <c r="I79" s="4"/>
      <c r="J79" s="26"/>
      <c r="K79" s="11"/>
      <c r="L79" s="4"/>
      <c r="M79" s="4"/>
      <c r="N79" s="4"/>
      <c r="O79" s="26"/>
      <c r="P79" s="11"/>
      <c r="Q79" s="4"/>
      <c r="R79" s="4"/>
      <c r="S79" s="4"/>
      <c r="T79" s="26"/>
      <c r="U79" s="12"/>
      <c r="V79" s="4"/>
      <c r="W79" s="4"/>
      <c r="X79" s="4"/>
      <c r="Y79" s="26"/>
    </row>
    <row r="80" spans="1:25">
      <c r="A80" s="38" t="s">
        <v>319</v>
      </c>
      <c r="B80" s="4">
        <v>35.909999999999997</v>
      </c>
      <c r="C80" s="4">
        <v>3</v>
      </c>
      <c r="D80" s="4" t="s">
        <v>25</v>
      </c>
      <c r="E80" s="26" t="s">
        <v>25</v>
      </c>
      <c r="F80" s="11"/>
      <c r="G80" s="4">
        <v>18.88</v>
      </c>
      <c r="H80" s="4">
        <v>2.63</v>
      </c>
      <c r="I80" s="4" t="s">
        <v>25</v>
      </c>
      <c r="J80" s="26" t="s">
        <v>25</v>
      </c>
      <c r="K80" s="11"/>
      <c r="L80" s="4">
        <v>25.08</v>
      </c>
      <c r="M80" s="4">
        <v>2.08</v>
      </c>
      <c r="N80" s="4" t="s">
        <v>25</v>
      </c>
      <c r="O80" s="26" t="s">
        <v>25</v>
      </c>
      <c r="P80" s="11"/>
      <c r="Q80" s="4">
        <v>48.26</v>
      </c>
      <c r="R80" s="4">
        <v>27.47</v>
      </c>
      <c r="S80" s="4" t="s">
        <v>357</v>
      </c>
      <c r="T80" s="26" t="s">
        <v>25</v>
      </c>
      <c r="U80" s="12"/>
      <c r="V80" s="4">
        <v>47.79</v>
      </c>
      <c r="W80" s="4">
        <v>12.74</v>
      </c>
      <c r="X80" s="4" t="s">
        <v>25</v>
      </c>
      <c r="Y80" s="26" t="s">
        <v>25</v>
      </c>
    </row>
    <row r="81" spans="1:25">
      <c r="A81" s="38" t="s">
        <v>320</v>
      </c>
      <c r="B81" s="4">
        <v>39.21</v>
      </c>
      <c r="C81" s="4">
        <v>6.67</v>
      </c>
      <c r="D81" s="4" t="s">
        <v>25</v>
      </c>
      <c r="E81" s="26" t="s">
        <v>25</v>
      </c>
      <c r="F81" s="11"/>
      <c r="G81" s="4">
        <v>23</v>
      </c>
      <c r="H81" s="4">
        <v>6.15</v>
      </c>
      <c r="I81" s="4" t="s">
        <v>359</v>
      </c>
      <c r="J81" s="26" t="s">
        <v>25</v>
      </c>
      <c r="K81" s="11"/>
      <c r="L81" s="4">
        <v>24.82</v>
      </c>
      <c r="M81" s="4">
        <v>5.7</v>
      </c>
      <c r="N81" s="4" t="s">
        <v>359</v>
      </c>
      <c r="O81" s="26" t="s">
        <v>25</v>
      </c>
      <c r="P81" s="11"/>
      <c r="Q81" s="4">
        <v>54.2</v>
      </c>
      <c r="R81" s="4">
        <v>33.71</v>
      </c>
      <c r="S81" s="4" t="s">
        <v>357</v>
      </c>
      <c r="T81" s="26" t="s">
        <v>25</v>
      </c>
      <c r="U81" s="12"/>
      <c r="V81" s="4">
        <v>38.299999999999997</v>
      </c>
      <c r="W81" s="4">
        <v>27.84</v>
      </c>
      <c r="X81" s="4" t="s">
        <v>357</v>
      </c>
      <c r="Y81" s="26" t="s">
        <v>25</v>
      </c>
    </row>
    <row r="82" spans="1:25">
      <c r="A82" s="38"/>
      <c r="B82" s="2"/>
      <c r="C82" s="2"/>
      <c r="D82" s="2"/>
      <c r="E82" s="32"/>
      <c r="F82" s="11"/>
      <c r="G82" s="2"/>
      <c r="H82" s="2"/>
      <c r="I82" s="2"/>
      <c r="J82" s="33"/>
      <c r="K82" s="11"/>
      <c r="L82" s="2"/>
      <c r="M82" s="2"/>
      <c r="N82" s="2"/>
      <c r="O82" s="33"/>
      <c r="P82" s="11"/>
      <c r="Q82" s="2"/>
      <c r="R82" s="2"/>
      <c r="S82" s="2"/>
      <c r="T82" s="33"/>
      <c r="U82" s="12"/>
      <c r="V82" s="2"/>
      <c r="W82" s="2"/>
      <c r="X82" s="2"/>
      <c r="Y82" s="33"/>
    </row>
    <row r="83" spans="1:25">
      <c r="A83" s="29" t="s">
        <v>95</v>
      </c>
      <c r="B83" s="2"/>
      <c r="C83" s="2"/>
      <c r="D83" s="2"/>
      <c r="E83" s="32"/>
      <c r="F83" s="11"/>
      <c r="G83" s="2"/>
      <c r="H83" s="2"/>
      <c r="I83" s="2"/>
      <c r="J83" s="33"/>
      <c r="K83" s="11"/>
      <c r="L83" s="2"/>
      <c r="M83" s="2"/>
      <c r="N83" s="2"/>
      <c r="O83" s="33"/>
      <c r="P83" s="11"/>
      <c r="Q83" s="2"/>
      <c r="R83" s="2"/>
      <c r="S83" s="2"/>
      <c r="T83" s="33"/>
      <c r="U83" s="12"/>
      <c r="V83" s="2"/>
      <c r="W83" s="2"/>
      <c r="X83" s="2"/>
      <c r="Y83" s="33"/>
    </row>
    <row r="84" spans="1:25">
      <c r="A84" s="35" t="s">
        <v>96</v>
      </c>
      <c r="B84" s="4">
        <v>40.31</v>
      </c>
      <c r="C84" s="4">
        <v>3.36</v>
      </c>
      <c r="D84" s="4" t="s">
        <v>25</v>
      </c>
      <c r="E84" s="26" t="s">
        <v>25</v>
      </c>
      <c r="F84" s="11"/>
      <c r="G84" s="4">
        <v>21.41</v>
      </c>
      <c r="H84" s="4">
        <v>2.65</v>
      </c>
      <c r="I84" s="4" t="s">
        <v>25</v>
      </c>
      <c r="J84" s="26" t="s">
        <v>25</v>
      </c>
      <c r="K84" s="30" t="s">
        <v>51</v>
      </c>
      <c r="L84" s="4">
        <v>29.39</v>
      </c>
      <c r="M84" s="4">
        <v>2.83</v>
      </c>
      <c r="N84" s="4" t="s">
        <v>25</v>
      </c>
      <c r="O84" s="26" t="s">
        <v>25</v>
      </c>
      <c r="P84" s="36" t="s">
        <v>51</v>
      </c>
      <c r="Q84" s="4">
        <v>49.39</v>
      </c>
      <c r="R84" s="4">
        <v>17.23</v>
      </c>
      <c r="S84" s="4" t="s">
        <v>25</v>
      </c>
      <c r="T84" s="26" t="s">
        <v>25</v>
      </c>
      <c r="U84" s="12"/>
      <c r="V84" s="4">
        <v>55.59</v>
      </c>
      <c r="W84" s="4">
        <v>12.56</v>
      </c>
      <c r="X84" s="4" t="s">
        <v>25</v>
      </c>
      <c r="Y84" s="26" t="s">
        <v>25</v>
      </c>
    </row>
    <row r="85" spans="1:25">
      <c r="A85" s="35" t="s">
        <v>97</v>
      </c>
      <c r="B85" s="4">
        <v>41.45</v>
      </c>
      <c r="C85" s="4">
        <v>4.22</v>
      </c>
      <c r="D85" s="4" t="s">
        <v>25</v>
      </c>
      <c r="E85" s="26" t="s">
        <v>25</v>
      </c>
      <c r="F85" s="11"/>
      <c r="G85" s="4">
        <v>21.11</v>
      </c>
      <c r="H85" s="4">
        <v>3.59</v>
      </c>
      <c r="I85" s="4" t="s">
        <v>359</v>
      </c>
      <c r="J85" s="26" t="s">
        <v>25</v>
      </c>
      <c r="K85" s="30" t="s">
        <v>51</v>
      </c>
      <c r="L85" s="4">
        <v>27.61</v>
      </c>
      <c r="M85" s="4">
        <v>3.1</v>
      </c>
      <c r="N85" s="4" t="s">
        <v>25</v>
      </c>
      <c r="O85" s="26" t="s">
        <v>25</v>
      </c>
      <c r="P85" s="36" t="s">
        <v>51</v>
      </c>
      <c r="Q85" s="4" t="s">
        <v>363</v>
      </c>
      <c r="R85" s="4">
        <v>49.26</v>
      </c>
      <c r="S85" s="4" t="s">
        <v>25</v>
      </c>
      <c r="T85" s="26" t="s">
        <v>25</v>
      </c>
      <c r="U85" s="12"/>
      <c r="V85" s="4">
        <v>53.11</v>
      </c>
      <c r="W85" s="4">
        <v>16.850000000000001</v>
      </c>
      <c r="X85" s="4" t="s">
        <v>359</v>
      </c>
      <c r="Y85" s="26" t="s">
        <v>25</v>
      </c>
    </row>
    <row r="86" spans="1:25">
      <c r="A86" s="35" t="s">
        <v>98</v>
      </c>
      <c r="B86" s="4">
        <v>39.68</v>
      </c>
      <c r="C86" s="4">
        <v>6.37</v>
      </c>
      <c r="D86" s="4" t="s">
        <v>359</v>
      </c>
      <c r="E86" s="26" t="s">
        <v>25</v>
      </c>
      <c r="F86" s="11"/>
      <c r="G86" s="4">
        <v>24.9</v>
      </c>
      <c r="H86" s="4">
        <v>5.78</v>
      </c>
      <c r="I86" s="4" t="s">
        <v>359</v>
      </c>
      <c r="J86" s="26" t="s">
        <v>25</v>
      </c>
      <c r="K86" s="30" t="s">
        <v>51</v>
      </c>
      <c r="L86" s="4">
        <v>24.45</v>
      </c>
      <c r="M86" s="4">
        <v>4.87</v>
      </c>
      <c r="N86" s="4" t="s">
        <v>359</v>
      </c>
      <c r="O86" s="26" t="s">
        <v>25</v>
      </c>
      <c r="P86" s="36" t="s">
        <v>51</v>
      </c>
      <c r="Q86" s="4" t="s">
        <v>361</v>
      </c>
      <c r="R86" s="4">
        <v>58.08</v>
      </c>
      <c r="S86" s="4" t="s">
        <v>25</v>
      </c>
      <c r="T86" s="26" t="s">
        <v>25</v>
      </c>
      <c r="U86" s="12"/>
      <c r="V86" s="4">
        <v>49.99</v>
      </c>
      <c r="W86" s="4">
        <v>31.97</v>
      </c>
      <c r="X86" s="4" t="s">
        <v>357</v>
      </c>
      <c r="Y86" s="26" t="s">
        <v>25</v>
      </c>
    </row>
    <row r="87" spans="1:25">
      <c r="A87" s="35" t="s">
        <v>99</v>
      </c>
      <c r="B87" s="4">
        <v>35.54</v>
      </c>
      <c r="C87" s="4">
        <v>4.8899999999999997</v>
      </c>
      <c r="D87" s="4" t="s">
        <v>359</v>
      </c>
      <c r="E87" s="26" t="s">
        <v>25</v>
      </c>
      <c r="F87" s="11"/>
      <c r="G87" s="4">
        <v>16.27</v>
      </c>
      <c r="H87" s="4">
        <v>3.75</v>
      </c>
      <c r="I87" s="4" t="s">
        <v>359</v>
      </c>
      <c r="J87" s="26" t="s">
        <v>25</v>
      </c>
      <c r="K87" s="30" t="s">
        <v>51</v>
      </c>
      <c r="L87" s="4">
        <v>26.94</v>
      </c>
      <c r="M87" s="4">
        <v>4.71</v>
      </c>
      <c r="N87" s="4" t="s">
        <v>359</v>
      </c>
      <c r="O87" s="26" t="s">
        <v>25</v>
      </c>
      <c r="P87" s="36" t="s">
        <v>51</v>
      </c>
      <c r="Q87" s="4">
        <v>35.409999999999997</v>
      </c>
      <c r="R87" s="4">
        <v>30.61</v>
      </c>
      <c r="S87" s="4" t="s">
        <v>357</v>
      </c>
      <c r="T87" s="26" t="s">
        <v>25</v>
      </c>
      <c r="U87" s="12"/>
      <c r="V87" s="4">
        <v>44.9</v>
      </c>
      <c r="W87" s="4">
        <v>24.75</v>
      </c>
      <c r="X87" s="4" t="s">
        <v>357</v>
      </c>
      <c r="Y87" s="26" t="s">
        <v>25</v>
      </c>
    </row>
    <row r="88" spans="1:25">
      <c r="A88" s="35" t="s">
        <v>100</v>
      </c>
      <c r="B88" s="4">
        <v>30.08</v>
      </c>
      <c r="C88" s="4">
        <v>5.98</v>
      </c>
      <c r="D88" s="4" t="s">
        <v>359</v>
      </c>
      <c r="E88" s="26" t="s">
        <v>25</v>
      </c>
      <c r="F88" s="11"/>
      <c r="G88" s="4">
        <v>18.29</v>
      </c>
      <c r="H88" s="4">
        <v>4.51</v>
      </c>
      <c r="I88" s="4" t="s">
        <v>359</v>
      </c>
      <c r="J88" s="26" t="s">
        <v>25</v>
      </c>
      <c r="K88" s="30" t="s">
        <v>51</v>
      </c>
      <c r="L88" s="4">
        <v>18.88</v>
      </c>
      <c r="M88" s="4">
        <v>4.07</v>
      </c>
      <c r="N88" s="4" t="s">
        <v>359</v>
      </c>
      <c r="O88" s="26" t="s">
        <v>233</v>
      </c>
      <c r="P88" s="36" t="s">
        <v>51</v>
      </c>
      <c r="Q88" s="4">
        <v>39.840000000000003</v>
      </c>
      <c r="R88" s="4">
        <v>39.29</v>
      </c>
      <c r="S88" s="4" t="s">
        <v>357</v>
      </c>
      <c r="T88" s="26" t="s">
        <v>25</v>
      </c>
      <c r="U88" s="12"/>
      <c r="V88" s="4">
        <v>28.73</v>
      </c>
      <c r="W88" s="4">
        <v>23.9</v>
      </c>
      <c r="X88" s="4" t="s">
        <v>357</v>
      </c>
      <c r="Y88" s="26" t="s">
        <v>233</v>
      </c>
    </row>
    <row r="89" spans="1:25">
      <c r="A89" s="27"/>
      <c r="B89" s="2"/>
      <c r="C89" s="2"/>
      <c r="D89" s="2"/>
      <c r="E89" s="32"/>
      <c r="F89" s="11"/>
      <c r="G89" s="2"/>
      <c r="H89" s="2"/>
      <c r="I89" s="2"/>
      <c r="J89" s="33"/>
      <c r="K89" s="11"/>
      <c r="L89" s="2"/>
      <c r="M89" s="2"/>
      <c r="N89" s="2"/>
      <c r="O89" s="33"/>
      <c r="P89" s="11"/>
      <c r="Q89" s="2"/>
      <c r="R89" s="2"/>
      <c r="S89" s="2"/>
      <c r="T89" s="33"/>
      <c r="U89" s="12"/>
      <c r="V89" s="2"/>
      <c r="W89" s="2"/>
      <c r="X89" s="2"/>
      <c r="Y89" s="33"/>
    </row>
    <row r="90" spans="1:25">
      <c r="A90" s="29" t="s">
        <v>101</v>
      </c>
      <c r="B90" s="2"/>
      <c r="C90" s="2"/>
      <c r="D90" s="2"/>
      <c r="E90" s="32"/>
      <c r="F90" s="11"/>
      <c r="G90" s="2"/>
      <c r="H90" s="2"/>
      <c r="I90" s="2"/>
      <c r="J90" s="33"/>
      <c r="K90" s="11"/>
      <c r="L90" s="2"/>
      <c r="M90" s="2"/>
      <c r="N90" s="2"/>
      <c r="O90" s="33"/>
      <c r="P90" s="11"/>
      <c r="Q90" s="2"/>
      <c r="R90" s="2"/>
      <c r="S90" s="2"/>
      <c r="T90" s="33"/>
      <c r="U90" s="12"/>
      <c r="V90" s="2"/>
      <c r="W90" s="2"/>
      <c r="X90" s="2"/>
      <c r="Y90" s="33"/>
    </row>
    <row r="91" spans="1:25">
      <c r="A91" s="27" t="s">
        <v>102</v>
      </c>
      <c r="B91" s="4">
        <v>36.520000000000003</v>
      </c>
      <c r="C91" s="4">
        <v>3.33</v>
      </c>
      <c r="D91" s="4" t="s">
        <v>25</v>
      </c>
      <c r="E91" s="26" t="s">
        <v>25</v>
      </c>
      <c r="F91" s="11"/>
      <c r="G91" s="4">
        <v>18.48</v>
      </c>
      <c r="H91" s="4">
        <v>2.65</v>
      </c>
      <c r="I91" s="4" t="s">
        <v>25</v>
      </c>
      <c r="J91" s="26" t="s">
        <v>25</v>
      </c>
      <c r="K91" s="30" t="s">
        <v>51</v>
      </c>
      <c r="L91" s="4">
        <v>26.89</v>
      </c>
      <c r="M91" s="4">
        <v>2.96</v>
      </c>
      <c r="N91" s="4" t="s">
        <v>25</v>
      </c>
      <c r="O91" s="26" t="s">
        <v>25</v>
      </c>
      <c r="P91" s="11"/>
      <c r="Q91" s="4">
        <v>45.33</v>
      </c>
      <c r="R91" s="4">
        <v>22.16</v>
      </c>
      <c r="S91" s="4" t="s">
        <v>357</v>
      </c>
      <c r="T91" s="26" t="s">
        <v>25</v>
      </c>
      <c r="U91" s="12"/>
      <c r="V91" s="4">
        <v>53.36</v>
      </c>
      <c r="W91" s="4">
        <v>14.92</v>
      </c>
      <c r="X91" s="4" t="s">
        <v>25</v>
      </c>
      <c r="Y91" s="26" t="s">
        <v>25</v>
      </c>
    </row>
    <row r="92" spans="1:25">
      <c r="A92" s="27" t="s">
        <v>103</v>
      </c>
      <c r="B92" s="4">
        <v>47.74</v>
      </c>
      <c r="C92" s="4">
        <v>6.97</v>
      </c>
      <c r="D92" s="4" t="s">
        <v>25</v>
      </c>
      <c r="E92" s="26" t="s">
        <v>233</v>
      </c>
      <c r="F92" s="11"/>
      <c r="G92" s="4">
        <v>26.37</v>
      </c>
      <c r="H92" s="4">
        <v>5.96</v>
      </c>
      <c r="I92" s="4" t="s">
        <v>359</v>
      </c>
      <c r="J92" s="26" t="s">
        <v>25</v>
      </c>
      <c r="K92" s="11"/>
      <c r="L92" s="4">
        <v>35.53</v>
      </c>
      <c r="M92" s="4">
        <v>6.05</v>
      </c>
      <c r="N92" s="4" t="s">
        <v>359</v>
      </c>
      <c r="O92" s="26" t="s">
        <v>233</v>
      </c>
      <c r="P92" s="11"/>
      <c r="Q92" s="4">
        <v>58.41</v>
      </c>
      <c r="R92" s="4">
        <v>37.65</v>
      </c>
      <c r="S92" s="4" t="s">
        <v>357</v>
      </c>
      <c r="T92" s="26" t="s">
        <v>25</v>
      </c>
      <c r="U92" s="12"/>
      <c r="V92" s="4">
        <v>86.11</v>
      </c>
      <c r="W92" s="4">
        <v>27.68</v>
      </c>
      <c r="X92" s="4" t="s">
        <v>357</v>
      </c>
      <c r="Y92" s="26" t="s">
        <v>233</v>
      </c>
    </row>
    <row r="93" spans="1:25">
      <c r="A93" s="27" t="s">
        <v>104</v>
      </c>
      <c r="B93" s="4">
        <v>39.729999999999997</v>
      </c>
      <c r="C93" s="4">
        <v>8.14</v>
      </c>
      <c r="D93" s="4" t="s">
        <v>359</v>
      </c>
      <c r="E93" s="26" t="s">
        <v>25</v>
      </c>
      <c r="F93" s="11"/>
      <c r="G93" s="4">
        <v>19.18</v>
      </c>
      <c r="H93" s="4">
        <v>6.19</v>
      </c>
      <c r="I93" s="4" t="s">
        <v>359</v>
      </c>
      <c r="J93" s="26" t="s">
        <v>25</v>
      </c>
      <c r="K93" s="30" t="s">
        <v>51</v>
      </c>
      <c r="L93" s="4">
        <v>30.43</v>
      </c>
      <c r="M93" s="4">
        <v>6.53</v>
      </c>
      <c r="N93" s="4" t="s">
        <v>359</v>
      </c>
      <c r="O93" s="26" t="s">
        <v>25</v>
      </c>
      <c r="P93" s="11"/>
      <c r="Q93" s="4">
        <v>41.14</v>
      </c>
      <c r="R93" s="4">
        <v>44.36</v>
      </c>
      <c r="S93" s="4" t="s">
        <v>357</v>
      </c>
      <c r="T93" s="26" t="s">
        <v>25</v>
      </c>
      <c r="U93" s="12"/>
      <c r="V93" s="4">
        <v>55.44</v>
      </c>
      <c r="W93" s="4">
        <v>29.8</v>
      </c>
      <c r="X93" s="4" t="s">
        <v>357</v>
      </c>
      <c r="Y93" s="26" t="s">
        <v>25</v>
      </c>
    </row>
    <row r="94" spans="1:25">
      <c r="A94" s="27" t="s">
        <v>105</v>
      </c>
      <c r="B94" s="4">
        <v>32.299999999999997</v>
      </c>
      <c r="C94" s="4">
        <v>3.79</v>
      </c>
      <c r="D94" s="4" t="s">
        <v>25</v>
      </c>
      <c r="E94" s="26" t="s">
        <v>25</v>
      </c>
      <c r="F94" s="11"/>
      <c r="G94" s="4">
        <v>16.68</v>
      </c>
      <c r="H94" s="4">
        <v>3.6</v>
      </c>
      <c r="I94" s="4" t="s">
        <v>359</v>
      </c>
      <c r="J94" s="26" t="s">
        <v>25</v>
      </c>
      <c r="K94" s="30" t="s">
        <v>51</v>
      </c>
      <c r="L94" s="4">
        <v>19.95</v>
      </c>
      <c r="M94" s="4">
        <v>2.91</v>
      </c>
      <c r="N94" s="4" t="s">
        <v>25</v>
      </c>
      <c r="O94" s="26" t="s">
        <v>233</v>
      </c>
      <c r="P94" s="11"/>
      <c r="Q94" s="4">
        <v>37.67</v>
      </c>
      <c r="R94" s="4">
        <v>44.28</v>
      </c>
      <c r="S94" s="4" t="s">
        <v>357</v>
      </c>
      <c r="T94" s="26" t="s">
        <v>25</v>
      </c>
      <c r="U94" s="12"/>
      <c r="V94" s="4">
        <v>26.79</v>
      </c>
      <c r="W94" s="4">
        <v>19.12</v>
      </c>
      <c r="X94" s="4" t="s">
        <v>25</v>
      </c>
      <c r="Y94" s="26" t="s">
        <v>233</v>
      </c>
    </row>
    <row r="95" spans="1:25">
      <c r="A95" s="27" t="s">
        <v>106</v>
      </c>
      <c r="B95" s="4">
        <v>34.799999999999997</v>
      </c>
      <c r="C95" s="4">
        <v>8.75</v>
      </c>
      <c r="D95" s="4" t="s">
        <v>359</v>
      </c>
      <c r="E95" s="26" t="s">
        <v>25</v>
      </c>
      <c r="F95" s="11"/>
      <c r="G95" s="4">
        <v>24.2</v>
      </c>
      <c r="H95" s="4">
        <v>7.54</v>
      </c>
      <c r="I95" s="4" t="s">
        <v>359</v>
      </c>
      <c r="J95" s="26" t="s">
        <v>25</v>
      </c>
      <c r="K95" s="30" t="s">
        <v>51</v>
      </c>
      <c r="L95" s="4">
        <v>20.94</v>
      </c>
      <c r="M95" s="4">
        <v>6.18</v>
      </c>
      <c r="N95" s="4" t="s">
        <v>359</v>
      </c>
      <c r="O95" s="26" t="s">
        <v>25</v>
      </c>
      <c r="P95" s="11"/>
      <c r="Q95" s="4">
        <v>46.85</v>
      </c>
      <c r="R95" s="4">
        <v>42.97</v>
      </c>
      <c r="S95" s="4" t="s">
        <v>357</v>
      </c>
      <c r="T95" s="26" t="s">
        <v>25</v>
      </c>
      <c r="U95" s="12"/>
      <c r="V95" s="4">
        <v>36.770000000000003</v>
      </c>
      <c r="W95" s="4">
        <v>39.409999999999997</v>
      </c>
      <c r="X95" s="4" t="s">
        <v>357</v>
      </c>
      <c r="Y95" s="26" t="s">
        <v>25</v>
      </c>
    </row>
    <row r="96" spans="1:25">
      <c r="A96" s="27" t="s">
        <v>107</v>
      </c>
      <c r="B96" s="4">
        <v>38.229999999999997</v>
      </c>
      <c r="C96" s="4">
        <v>4.3</v>
      </c>
      <c r="D96" s="4" t="s">
        <v>25</v>
      </c>
      <c r="E96" s="26" t="s">
        <v>25</v>
      </c>
      <c r="F96" s="11"/>
      <c r="G96" s="4">
        <v>17.77</v>
      </c>
      <c r="H96" s="4">
        <v>3.21</v>
      </c>
      <c r="I96" s="4" t="s">
        <v>25</v>
      </c>
      <c r="J96" s="26" t="s">
        <v>25</v>
      </c>
      <c r="K96" s="30" t="s">
        <v>51</v>
      </c>
      <c r="L96" s="4">
        <v>28.39</v>
      </c>
      <c r="M96" s="4">
        <v>3.84</v>
      </c>
      <c r="N96" s="4" t="s">
        <v>25</v>
      </c>
      <c r="O96" s="26" t="s">
        <v>25</v>
      </c>
      <c r="P96" s="11"/>
      <c r="Q96" s="4">
        <v>35.89</v>
      </c>
      <c r="R96" s="4">
        <v>32.35</v>
      </c>
      <c r="S96" s="4" t="s">
        <v>357</v>
      </c>
      <c r="T96" s="26" t="s">
        <v>25</v>
      </c>
      <c r="U96" s="12"/>
      <c r="V96" s="4">
        <v>47.22</v>
      </c>
      <c r="W96" s="4">
        <v>14.97</v>
      </c>
      <c r="X96" s="4" t="s">
        <v>25</v>
      </c>
      <c r="Y96" s="26" t="s">
        <v>25</v>
      </c>
    </row>
    <row r="97" spans="1:25">
      <c r="A97" s="27" t="s">
        <v>108</v>
      </c>
      <c r="B97" s="4">
        <v>35.85</v>
      </c>
      <c r="C97" s="4">
        <v>7.89</v>
      </c>
      <c r="D97" s="4" t="s">
        <v>359</v>
      </c>
      <c r="E97" s="26" t="s">
        <v>25</v>
      </c>
      <c r="F97" s="11"/>
      <c r="G97" s="4">
        <v>23.49</v>
      </c>
      <c r="H97" s="4">
        <v>6.83</v>
      </c>
      <c r="I97" s="4" t="s">
        <v>359</v>
      </c>
      <c r="J97" s="26" t="s">
        <v>25</v>
      </c>
      <c r="K97" s="30" t="s">
        <v>51</v>
      </c>
      <c r="L97" s="4">
        <v>24.48</v>
      </c>
      <c r="M97" s="4">
        <v>6.22</v>
      </c>
      <c r="N97" s="4" t="s">
        <v>359</v>
      </c>
      <c r="O97" s="26" t="s">
        <v>25</v>
      </c>
      <c r="P97" s="11"/>
      <c r="Q97" s="4" t="s">
        <v>363</v>
      </c>
      <c r="R97" s="4">
        <v>49.68</v>
      </c>
      <c r="S97" s="4" t="s">
        <v>25</v>
      </c>
      <c r="T97" s="26" t="s">
        <v>25</v>
      </c>
      <c r="U97" s="12"/>
      <c r="V97" s="4">
        <v>40.5</v>
      </c>
      <c r="W97" s="4">
        <v>37.47</v>
      </c>
      <c r="X97" s="4" t="s">
        <v>357</v>
      </c>
      <c r="Y97" s="26" t="s">
        <v>25</v>
      </c>
    </row>
    <row r="98" spans="1:25">
      <c r="A98" s="27" t="s">
        <v>109</v>
      </c>
      <c r="B98" s="4">
        <v>43.8</v>
      </c>
      <c r="C98" s="4">
        <v>9.61</v>
      </c>
      <c r="D98" s="4" t="s">
        <v>359</v>
      </c>
      <c r="E98" s="26" t="s">
        <v>25</v>
      </c>
      <c r="F98" s="11"/>
      <c r="G98" s="4">
        <v>25.8</v>
      </c>
      <c r="H98" s="4">
        <v>10.050000000000001</v>
      </c>
      <c r="I98" s="4" t="s">
        <v>357</v>
      </c>
      <c r="J98" s="26" t="s">
        <v>25</v>
      </c>
      <c r="K98" s="30" t="s">
        <v>51</v>
      </c>
      <c r="L98" s="4">
        <v>30.83</v>
      </c>
      <c r="M98" s="4">
        <v>7.31</v>
      </c>
      <c r="N98" s="4" t="s">
        <v>359</v>
      </c>
      <c r="O98" s="26" t="s">
        <v>25</v>
      </c>
      <c r="P98" s="11"/>
      <c r="Q98" s="4" t="s">
        <v>361</v>
      </c>
      <c r="R98" s="4">
        <v>78.650000000000006</v>
      </c>
      <c r="S98" s="4" t="s">
        <v>25</v>
      </c>
      <c r="T98" s="26" t="s">
        <v>25</v>
      </c>
      <c r="U98" s="12"/>
      <c r="V98" s="4">
        <v>62.49</v>
      </c>
      <c r="W98" s="4">
        <v>35.82</v>
      </c>
      <c r="X98" s="4" t="s">
        <v>357</v>
      </c>
      <c r="Y98" s="26" t="s">
        <v>25</v>
      </c>
    </row>
    <row r="99" spans="1:25">
      <c r="A99" s="27" t="s">
        <v>110</v>
      </c>
      <c r="B99" s="4">
        <v>42.81</v>
      </c>
      <c r="C99" s="4">
        <v>7.81</v>
      </c>
      <c r="D99" s="4" t="s">
        <v>359</v>
      </c>
      <c r="E99" s="26" t="s">
        <v>25</v>
      </c>
      <c r="F99" s="11"/>
      <c r="G99" s="4">
        <v>24.32</v>
      </c>
      <c r="H99" s="4">
        <v>6.68</v>
      </c>
      <c r="I99" s="4" t="s">
        <v>359</v>
      </c>
      <c r="J99" s="26" t="s">
        <v>25</v>
      </c>
      <c r="K99" s="30" t="s">
        <v>51</v>
      </c>
      <c r="L99" s="4">
        <v>29.43</v>
      </c>
      <c r="M99" s="4">
        <v>5.97</v>
      </c>
      <c r="N99" s="4" t="s">
        <v>359</v>
      </c>
      <c r="O99" s="26" t="s">
        <v>25</v>
      </c>
      <c r="P99" s="11"/>
      <c r="Q99" s="4">
        <v>57.24</v>
      </c>
      <c r="R99" s="4">
        <v>32.86</v>
      </c>
      <c r="S99" s="4" t="s">
        <v>357</v>
      </c>
      <c r="T99" s="26" t="s">
        <v>25</v>
      </c>
      <c r="U99" s="12"/>
      <c r="V99" s="4">
        <v>60.21</v>
      </c>
      <c r="W99" s="4">
        <v>30.84</v>
      </c>
      <c r="X99" s="4" t="s">
        <v>357</v>
      </c>
      <c r="Y99" s="26" t="s">
        <v>25</v>
      </c>
    </row>
    <row r="100" spans="1:25">
      <c r="A100" s="27"/>
      <c r="B100" s="2"/>
      <c r="C100" s="2"/>
      <c r="D100" s="2"/>
      <c r="E100" s="32"/>
      <c r="F100" s="11"/>
      <c r="G100" s="2"/>
      <c r="H100" s="2"/>
      <c r="I100" s="2"/>
      <c r="J100" s="33"/>
      <c r="K100" s="11"/>
      <c r="L100" s="2"/>
      <c r="M100" s="2"/>
      <c r="N100" s="2"/>
      <c r="O100" s="33"/>
      <c r="P100" s="11"/>
      <c r="Q100" s="2"/>
      <c r="R100" s="2"/>
      <c r="S100" s="2"/>
      <c r="T100" s="33"/>
      <c r="U100" s="12"/>
      <c r="V100" s="2"/>
      <c r="W100" s="2"/>
      <c r="X100" s="2"/>
      <c r="Y100" s="33"/>
    </row>
    <row r="101" spans="1:25">
      <c r="A101" s="29" t="s">
        <v>111</v>
      </c>
      <c r="B101" s="2"/>
      <c r="C101" s="2"/>
      <c r="D101" s="2"/>
      <c r="E101" s="32"/>
      <c r="F101" s="11"/>
      <c r="G101" s="2"/>
      <c r="H101" s="2"/>
      <c r="I101" s="2"/>
      <c r="J101" s="33"/>
      <c r="K101" s="11"/>
      <c r="L101" s="2"/>
      <c r="M101" s="2"/>
      <c r="N101" s="2"/>
      <c r="O101" s="33"/>
      <c r="P101" s="11"/>
      <c r="Q101" s="2"/>
      <c r="R101" s="2"/>
      <c r="S101" s="2"/>
      <c r="T101" s="33"/>
      <c r="U101" s="12"/>
      <c r="V101" s="2"/>
      <c r="W101" s="2"/>
      <c r="X101" s="2"/>
      <c r="Y101" s="33"/>
    </row>
    <row r="102" spans="1:25">
      <c r="A102" s="27" t="s">
        <v>102</v>
      </c>
      <c r="B102" s="4">
        <v>36.520000000000003</v>
      </c>
      <c r="C102" s="4">
        <v>3.33</v>
      </c>
      <c r="D102" s="4" t="s">
        <v>25</v>
      </c>
      <c r="E102" s="26" t="s">
        <v>25</v>
      </c>
      <c r="F102" s="11"/>
      <c r="G102" s="4">
        <v>18.48</v>
      </c>
      <c r="H102" s="4">
        <v>2.65</v>
      </c>
      <c r="I102" s="4" t="s">
        <v>25</v>
      </c>
      <c r="J102" s="26" t="s">
        <v>25</v>
      </c>
      <c r="K102" s="30" t="s">
        <v>51</v>
      </c>
      <c r="L102" s="4">
        <v>26.89</v>
      </c>
      <c r="M102" s="4">
        <v>2.96</v>
      </c>
      <c r="N102" s="4" t="s">
        <v>25</v>
      </c>
      <c r="O102" s="26" t="s">
        <v>25</v>
      </c>
      <c r="P102" s="11"/>
      <c r="Q102" s="4">
        <v>45.33</v>
      </c>
      <c r="R102" s="4">
        <v>22.16</v>
      </c>
      <c r="S102" s="4" t="s">
        <v>357</v>
      </c>
      <c r="T102" s="26" t="s">
        <v>25</v>
      </c>
      <c r="U102" s="12"/>
      <c r="V102" s="4">
        <v>53.36</v>
      </c>
      <c r="W102" s="4">
        <v>14.92</v>
      </c>
      <c r="X102" s="4" t="s">
        <v>25</v>
      </c>
      <c r="Y102" s="26" t="s">
        <v>25</v>
      </c>
    </row>
    <row r="103" spans="1:25">
      <c r="A103" s="27" t="s">
        <v>112</v>
      </c>
      <c r="B103" s="4">
        <v>36.119999999999997</v>
      </c>
      <c r="C103" s="4">
        <v>2.69</v>
      </c>
      <c r="D103" s="4" t="s">
        <v>25</v>
      </c>
      <c r="E103" s="26" t="s">
        <v>25</v>
      </c>
      <c r="F103" s="11"/>
      <c r="G103" s="4">
        <v>19.62</v>
      </c>
      <c r="H103" s="4">
        <v>2.4900000000000002</v>
      </c>
      <c r="I103" s="4" t="s">
        <v>25</v>
      </c>
      <c r="J103" s="26" t="s">
        <v>25</v>
      </c>
      <c r="K103" s="30" t="s">
        <v>51</v>
      </c>
      <c r="L103" s="4">
        <v>23.76</v>
      </c>
      <c r="M103" s="4">
        <v>2.35</v>
      </c>
      <c r="N103" s="4" t="s">
        <v>25</v>
      </c>
      <c r="O103" s="26" t="s">
        <v>25</v>
      </c>
      <c r="P103" s="11"/>
      <c r="Q103" s="4">
        <v>51.05</v>
      </c>
      <c r="R103" s="4">
        <v>36.409999999999997</v>
      </c>
      <c r="S103" s="4" t="s">
        <v>357</v>
      </c>
      <c r="T103" s="26" t="s">
        <v>25</v>
      </c>
      <c r="U103" s="12"/>
      <c r="V103" s="4">
        <v>38.72</v>
      </c>
      <c r="W103" s="4">
        <v>13.54</v>
      </c>
      <c r="X103" s="4" t="s">
        <v>25</v>
      </c>
      <c r="Y103" s="26" t="s">
        <v>233</v>
      </c>
    </row>
    <row r="104" spans="1:25">
      <c r="A104" s="27" t="s">
        <v>113</v>
      </c>
      <c r="B104" s="4">
        <v>39.520000000000003</v>
      </c>
      <c r="C104" s="4">
        <v>5.21</v>
      </c>
      <c r="D104" s="4" t="s">
        <v>25</v>
      </c>
      <c r="E104" s="26" t="s">
        <v>25</v>
      </c>
      <c r="F104" s="11"/>
      <c r="G104" s="4">
        <v>21.33</v>
      </c>
      <c r="H104" s="4">
        <v>3.72</v>
      </c>
      <c r="I104" s="4" t="s">
        <v>25</v>
      </c>
      <c r="J104" s="26" t="s">
        <v>25</v>
      </c>
      <c r="K104" s="30" t="s">
        <v>51</v>
      </c>
      <c r="L104" s="4">
        <v>29.94</v>
      </c>
      <c r="M104" s="4">
        <v>3.65</v>
      </c>
      <c r="N104" s="4" t="s">
        <v>25</v>
      </c>
      <c r="O104" s="26" t="s">
        <v>25</v>
      </c>
      <c r="P104" s="11"/>
      <c r="Q104" s="4">
        <v>57.81</v>
      </c>
      <c r="R104" s="4">
        <v>34</v>
      </c>
      <c r="S104" s="4" t="s">
        <v>357</v>
      </c>
      <c r="T104" s="26" t="s">
        <v>25</v>
      </c>
      <c r="U104" s="12"/>
      <c r="V104" s="4">
        <v>53.92</v>
      </c>
      <c r="W104" s="4">
        <v>15.86</v>
      </c>
      <c r="X104" s="4" t="s">
        <v>25</v>
      </c>
      <c r="Y104" s="26" t="s">
        <v>25</v>
      </c>
    </row>
    <row r="105" spans="1:25">
      <c r="A105" s="27" t="s">
        <v>114</v>
      </c>
      <c r="B105" s="4">
        <v>40.119999999999997</v>
      </c>
      <c r="C105" s="4">
        <v>5.97</v>
      </c>
      <c r="D105" s="4" t="s">
        <v>25</v>
      </c>
      <c r="E105" s="26" t="s">
        <v>25</v>
      </c>
      <c r="F105" s="11"/>
      <c r="G105" s="4">
        <v>20.87</v>
      </c>
      <c r="H105" s="4">
        <v>4.66</v>
      </c>
      <c r="I105" s="4" t="s">
        <v>359</v>
      </c>
      <c r="J105" s="26" t="s">
        <v>25</v>
      </c>
      <c r="K105" s="30" t="s">
        <v>51</v>
      </c>
      <c r="L105" s="4">
        <v>29.26</v>
      </c>
      <c r="M105" s="4">
        <v>5.05</v>
      </c>
      <c r="N105" s="4" t="s">
        <v>25</v>
      </c>
      <c r="O105" s="26" t="s">
        <v>25</v>
      </c>
      <c r="P105" s="11"/>
      <c r="Q105" s="4">
        <v>38.380000000000003</v>
      </c>
      <c r="R105" s="4">
        <v>34.229999999999997</v>
      </c>
      <c r="S105" s="4" t="s">
        <v>357</v>
      </c>
      <c r="T105" s="26" t="s">
        <v>25</v>
      </c>
      <c r="U105" s="12"/>
      <c r="V105" s="4">
        <v>53.09</v>
      </c>
      <c r="W105" s="4">
        <v>22.6</v>
      </c>
      <c r="X105" s="4" t="s">
        <v>357</v>
      </c>
      <c r="Y105" s="26" t="s">
        <v>25</v>
      </c>
    </row>
    <row r="106" spans="1:25">
      <c r="A106" s="27" t="s">
        <v>115</v>
      </c>
      <c r="B106" s="4">
        <v>39.340000000000003</v>
      </c>
      <c r="C106" s="4">
        <v>6.13</v>
      </c>
      <c r="D106" s="4" t="s">
        <v>25</v>
      </c>
      <c r="E106" s="26" t="s">
        <v>25</v>
      </c>
      <c r="F106" s="11"/>
      <c r="G106" s="4">
        <v>22.61</v>
      </c>
      <c r="H106" s="4">
        <v>5.26</v>
      </c>
      <c r="I106" s="4" t="s">
        <v>359</v>
      </c>
      <c r="J106" s="26" t="s">
        <v>25</v>
      </c>
      <c r="K106" s="30" t="s">
        <v>51</v>
      </c>
      <c r="L106" s="4">
        <v>26.47</v>
      </c>
      <c r="M106" s="4">
        <v>5.33</v>
      </c>
      <c r="N106" s="4" t="s">
        <v>359</v>
      </c>
      <c r="O106" s="26" t="s">
        <v>25</v>
      </c>
      <c r="P106" s="11"/>
      <c r="Q106" s="4">
        <v>49.99</v>
      </c>
      <c r="R106" s="4">
        <v>35.93</v>
      </c>
      <c r="S106" s="4" t="s">
        <v>357</v>
      </c>
      <c r="T106" s="26" t="s">
        <v>25</v>
      </c>
      <c r="U106" s="12"/>
      <c r="V106" s="4">
        <v>59.29</v>
      </c>
      <c r="W106" s="4">
        <v>30.21</v>
      </c>
      <c r="X106" s="4" t="s">
        <v>357</v>
      </c>
      <c r="Y106" s="26" t="s">
        <v>25</v>
      </c>
    </row>
    <row r="107" spans="1:25">
      <c r="A107" s="27"/>
      <c r="B107" s="2"/>
      <c r="C107" s="2"/>
      <c r="D107" s="2"/>
      <c r="E107" s="32"/>
      <c r="F107" s="11"/>
      <c r="G107" s="2"/>
      <c r="H107" s="2"/>
      <c r="I107" s="2"/>
      <c r="J107" s="33"/>
      <c r="K107" s="11"/>
      <c r="L107" s="2"/>
      <c r="M107" s="2"/>
      <c r="N107" s="2"/>
      <c r="O107" s="33"/>
      <c r="P107" s="11"/>
      <c r="Q107" s="2"/>
      <c r="R107" s="2"/>
      <c r="S107" s="2"/>
      <c r="T107" s="33"/>
      <c r="U107" s="12"/>
      <c r="V107" s="2"/>
      <c r="W107" s="2"/>
      <c r="X107" s="2"/>
      <c r="Y107" s="33"/>
    </row>
    <row r="108" spans="1:25">
      <c r="A108" s="29" t="s">
        <v>116</v>
      </c>
      <c r="B108" s="2"/>
      <c r="C108" s="2"/>
      <c r="D108" s="2"/>
      <c r="E108" s="32"/>
      <c r="F108" s="11"/>
      <c r="G108" s="2"/>
      <c r="H108" s="2"/>
      <c r="I108" s="2"/>
      <c r="J108" s="33"/>
      <c r="K108" s="11"/>
      <c r="L108" s="2"/>
      <c r="M108" s="2"/>
      <c r="N108" s="2"/>
      <c r="O108" s="33"/>
      <c r="P108" s="11"/>
      <c r="Q108" s="2"/>
      <c r="R108" s="2"/>
      <c r="S108" s="2"/>
      <c r="T108" s="33"/>
      <c r="U108" s="12"/>
      <c r="V108" s="2"/>
      <c r="W108" s="2"/>
      <c r="X108" s="2"/>
      <c r="Y108" s="33"/>
    </row>
    <row r="109" spans="1:25">
      <c r="A109" s="27" t="s">
        <v>117</v>
      </c>
      <c r="B109" s="4">
        <v>37.18</v>
      </c>
      <c r="C109" s="4">
        <v>2.41</v>
      </c>
      <c r="D109" s="4" t="s">
        <v>25</v>
      </c>
      <c r="E109" s="26" t="s">
        <v>25</v>
      </c>
      <c r="F109" s="12" t="s">
        <v>51</v>
      </c>
      <c r="G109" s="4">
        <v>20.23</v>
      </c>
      <c r="H109" s="4">
        <v>2.0499999999999998</v>
      </c>
      <c r="I109" s="4" t="s">
        <v>25</v>
      </c>
      <c r="J109" s="26" t="s">
        <v>25</v>
      </c>
      <c r="K109" s="30" t="s">
        <v>51</v>
      </c>
      <c r="L109" s="4">
        <v>25.58</v>
      </c>
      <c r="M109" s="4">
        <v>1.66</v>
      </c>
      <c r="N109" s="4" t="s">
        <v>25</v>
      </c>
      <c r="O109" s="26" t="s">
        <v>25</v>
      </c>
      <c r="P109" s="11"/>
      <c r="Q109" s="4">
        <v>50.33</v>
      </c>
      <c r="R109" s="4">
        <v>19.13</v>
      </c>
      <c r="S109" s="4" t="s">
        <v>25</v>
      </c>
      <c r="T109" s="26" t="s">
        <v>25</v>
      </c>
      <c r="U109" s="12"/>
      <c r="V109" s="4">
        <v>45.45</v>
      </c>
      <c r="W109" s="4">
        <v>8.2799999999999994</v>
      </c>
      <c r="X109" s="4" t="s">
        <v>25</v>
      </c>
      <c r="Y109" s="26" t="s">
        <v>25</v>
      </c>
    </row>
    <row r="110" spans="1:25">
      <c r="A110" s="27" t="s">
        <v>118</v>
      </c>
      <c r="B110" s="4">
        <v>35.5</v>
      </c>
      <c r="C110" s="4">
        <v>8.1199999999999992</v>
      </c>
      <c r="D110" s="4" t="s">
        <v>359</v>
      </c>
      <c r="E110" s="26" t="s">
        <v>25</v>
      </c>
      <c r="F110" s="12" t="s">
        <v>51</v>
      </c>
      <c r="G110" s="4">
        <v>17.670000000000002</v>
      </c>
      <c r="H110" s="4">
        <v>6.36</v>
      </c>
      <c r="I110" s="4" t="s">
        <v>359</v>
      </c>
      <c r="J110" s="26" t="s">
        <v>25</v>
      </c>
      <c r="K110" s="30" t="s">
        <v>51</v>
      </c>
      <c r="L110" s="4">
        <v>30.93</v>
      </c>
      <c r="M110" s="4">
        <v>7.09</v>
      </c>
      <c r="N110" s="4" t="s">
        <v>359</v>
      </c>
      <c r="O110" s="26" t="s">
        <v>25</v>
      </c>
      <c r="P110" s="11"/>
      <c r="Q110" s="4" t="s">
        <v>361</v>
      </c>
      <c r="R110" s="4">
        <v>59.31</v>
      </c>
      <c r="S110" s="4" t="s">
        <v>25</v>
      </c>
      <c r="T110" s="26" t="s">
        <v>25</v>
      </c>
      <c r="U110" s="12"/>
      <c r="V110" s="4">
        <v>56.42</v>
      </c>
      <c r="W110" s="4">
        <v>28.69</v>
      </c>
      <c r="X110" s="4" t="s">
        <v>357</v>
      </c>
      <c r="Y110" s="26" t="s">
        <v>25</v>
      </c>
    </row>
    <row r="111" spans="1:25">
      <c r="A111" s="27" t="s">
        <v>119</v>
      </c>
      <c r="B111" s="4">
        <v>44.97</v>
      </c>
      <c r="C111" s="4">
        <v>6.62</v>
      </c>
      <c r="D111" s="4" t="s">
        <v>25</v>
      </c>
      <c r="E111" s="26" t="s">
        <v>25</v>
      </c>
      <c r="F111" s="12" t="s">
        <v>51</v>
      </c>
      <c r="G111" s="4">
        <v>23.52</v>
      </c>
      <c r="H111" s="4">
        <v>5.62</v>
      </c>
      <c r="I111" s="4" t="s">
        <v>359</v>
      </c>
      <c r="J111" s="26" t="s">
        <v>25</v>
      </c>
      <c r="K111" s="30" t="s">
        <v>51</v>
      </c>
      <c r="L111" s="4">
        <v>29.49</v>
      </c>
      <c r="M111" s="4">
        <v>5.69</v>
      </c>
      <c r="N111" s="4" t="s">
        <v>359</v>
      </c>
      <c r="O111" s="26" t="s">
        <v>25</v>
      </c>
      <c r="P111" s="11"/>
      <c r="Q111" s="4">
        <v>40.69</v>
      </c>
      <c r="R111" s="4">
        <v>29.39</v>
      </c>
      <c r="S111" s="4" t="s">
        <v>357</v>
      </c>
      <c r="T111" s="26" t="s">
        <v>25</v>
      </c>
      <c r="U111" s="12"/>
      <c r="V111" s="4">
        <v>62.43</v>
      </c>
      <c r="W111" s="4">
        <v>27.22</v>
      </c>
      <c r="X111" s="4" t="s">
        <v>357</v>
      </c>
      <c r="Y111" s="26" t="s">
        <v>25</v>
      </c>
    </row>
    <row r="112" spans="1:25">
      <c r="A112" s="27" t="s">
        <v>120</v>
      </c>
      <c r="B112" s="4">
        <v>38.54</v>
      </c>
      <c r="C112" s="4">
        <v>12.08</v>
      </c>
      <c r="D112" s="4" t="s">
        <v>357</v>
      </c>
      <c r="E112" s="26" t="s">
        <v>25</v>
      </c>
      <c r="F112" s="12" t="s">
        <v>51</v>
      </c>
      <c r="G112" s="4">
        <v>19.41</v>
      </c>
      <c r="H112" s="4">
        <v>8.89</v>
      </c>
      <c r="I112" s="4" t="s">
        <v>359</v>
      </c>
      <c r="J112" s="26" t="s">
        <v>25</v>
      </c>
      <c r="K112" s="30" t="s">
        <v>51</v>
      </c>
      <c r="L112" s="4">
        <v>30.54</v>
      </c>
      <c r="M112" s="4">
        <v>11.35</v>
      </c>
      <c r="N112" s="4" t="s">
        <v>357</v>
      </c>
      <c r="O112" s="26" t="s">
        <v>25</v>
      </c>
      <c r="P112" s="11"/>
      <c r="Q112" s="4" t="s">
        <v>361</v>
      </c>
      <c r="R112" s="4">
        <v>68.930000000000007</v>
      </c>
      <c r="S112" s="4" t="s">
        <v>25</v>
      </c>
      <c r="T112" s="26" t="s">
        <v>25</v>
      </c>
      <c r="U112" s="12"/>
      <c r="V112" s="4">
        <v>63.65</v>
      </c>
      <c r="W112" s="4">
        <v>43.64</v>
      </c>
      <c r="X112" s="4" t="s">
        <v>357</v>
      </c>
      <c r="Y112" s="26" t="s">
        <v>25</v>
      </c>
    </row>
    <row r="113" spans="1:25">
      <c r="A113" s="27" t="s">
        <v>121</v>
      </c>
      <c r="B113" s="4">
        <v>59.56</v>
      </c>
      <c r="C113" s="4">
        <v>15.05</v>
      </c>
      <c r="D113" s="4" t="s">
        <v>357</v>
      </c>
      <c r="E113" s="26" t="s">
        <v>233</v>
      </c>
      <c r="F113" s="12" t="s">
        <v>51</v>
      </c>
      <c r="G113" s="4" t="s">
        <v>363</v>
      </c>
      <c r="H113" s="4">
        <v>13.77</v>
      </c>
      <c r="I113" s="4" t="s">
        <v>25</v>
      </c>
      <c r="J113" s="26" t="s">
        <v>25</v>
      </c>
      <c r="K113" s="30" t="s">
        <v>51</v>
      </c>
      <c r="L113" s="4">
        <v>39.64</v>
      </c>
      <c r="M113" s="4">
        <v>12.8</v>
      </c>
      <c r="N113" s="4" t="s">
        <v>357</v>
      </c>
      <c r="O113" s="26" t="s">
        <v>25</v>
      </c>
      <c r="P113" s="11"/>
      <c r="Q113" s="4" t="s">
        <v>361</v>
      </c>
      <c r="R113" s="4">
        <v>56.87</v>
      </c>
      <c r="S113" s="4" t="s">
        <v>25</v>
      </c>
      <c r="T113" s="26" t="s">
        <v>25</v>
      </c>
      <c r="U113" s="12"/>
      <c r="V113" s="4" t="s">
        <v>361</v>
      </c>
      <c r="W113" s="4">
        <v>54.85</v>
      </c>
      <c r="X113" s="4" t="s">
        <v>25</v>
      </c>
      <c r="Y113" s="26" t="s">
        <v>233</v>
      </c>
    </row>
    <row r="114" spans="1:25">
      <c r="A114" s="27"/>
      <c r="B114" s="2"/>
      <c r="C114" s="2"/>
      <c r="D114" s="2"/>
      <c r="E114" s="32"/>
      <c r="F114" s="11"/>
      <c r="G114" s="2"/>
      <c r="H114" s="2"/>
      <c r="I114" s="2"/>
      <c r="J114" s="33"/>
      <c r="K114" s="11"/>
      <c r="L114" s="2"/>
      <c r="M114" s="2"/>
      <c r="N114" s="2"/>
      <c r="O114" s="33"/>
      <c r="P114" s="11"/>
      <c r="Q114" s="2"/>
      <c r="R114" s="2"/>
      <c r="S114" s="2"/>
      <c r="T114" s="33"/>
      <c r="U114" s="12"/>
      <c r="V114" s="2"/>
      <c r="W114" s="2"/>
      <c r="X114" s="2"/>
      <c r="Y114" s="33"/>
    </row>
    <row r="115" spans="1:25">
      <c r="A115" s="29" t="s">
        <v>122</v>
      </c>
      <c r="B115" s="2"/>
      <c r="C115" s="2"/>
      <c r="D115" s="2"/>
      <c r="E115" s="32"/>
      <c r="F115" s="11"/>
      <c r="G115" s="2"/>
      <c r="H115" s="2"/>
      <c r="I115" s="2"/>
      <c r="J115" s="33"/>
      <c r="K115" s="11"/>
      <c r="L115" s="2"/>
      <c r="M115" s="2"/>
      <c r="N115" s="2"/>
      <c r="O115" s="33"/>
      <c r="P115" s="11"/>
      <c r="Q115" s="2"/>
      <c r="R115" s="2"/>
      <c r="S115" s="2"/>
      <c r="T115" s="33"/>
      <c r="U115" s="12"/>
      <c r="V115" s="2"/>
      <c r="W115" s="2"/>
      <c r="X115" s="2"/>
      <c r="Y115" s="33"/>
    </row>
    <row r="116" spans="1:25">
      <c r="A116" s="27" t="s">
        <v>123</v>
      </c>
      <c r="B116" s="4">
        <v>35.299999999999997</v>
      </c>
      <c r="C116" s="4">
        <v>2.77</v>
      </c>
      <c r="D116" s="4" t="s">
        <v>25</v>
      </c>
      <c r="E116" s="26" t="s">
        <v>25</v>
      </c>
      <c r="F116" s="11"/>
      <c r="G116" s="4">
        <v>18.48</v>
      </c>
      <c r="H116" s="4">
        <v>2.29</v>
      </c>
      <c r="I116" s="4" t="s">
        <v>25</v>
      </c>
      <c r="J116" s="26" t="s">
        <v>25</v>
      </c>
      <c r="K116" s="30" t="s">
        <v>51</v>
      </c>
      <c r="L116" s="4">
        <v>24.53</v>
      </c>
      <c r="M116" s="4">
        <v>1.86</v>
      </c>
      <c r="N116" s="4" t="s">
        <v>25</v>
      </c>
      <c r="O116" s="26" t="s">
        <v>25</v>
      </c>
      <c r="P116" s="11"/>
      <c r="Q116" s="4">
        <v>37.33</v>
      </c>
      <c r="R116" s="4">
        <v>18.670000000000002</v>
      </c>
      <c r="S116" s="4" t="s">
        <v>25</v>
      </c>
      <c r="T116" s="26" t="s">
        <v>25</v>
      </c>
      <c r="U116" s="12"/>
      <c r="V116" s="4">
        <v>40.78</v>
      </c>
      <c r="W116" s="4">
        <v>9.19</v>
      </c>
      <c r="X116" s="4" t="s">
        <v>25</v>
      </c>
      <c r="Y116" s="26" t="s">
        <v>233</v>
      </c>
    </row>
    <row r="117" spans="1:25">
      <c r="A117" s="27" t="s">
        <v>124</v>
      </c>
      <c r="B117" s="4">
        <v>39.43</v>
      </c>
      <c r="C117" s="4">
        <v>3.4</v>
      </c>
      <c r="D117" s="4" t="s">
        <v>25</v>
      </c>
      <c r="E117" s="26" t="s">
        <v>25</v>
      </c>
      <c r="F117" s="11"/>
      <c r="G117" s="4">
        <v>20</v>
      </c>
      <c r="H117" s="4">
        <v>2.68</v>
      </c>
      <c r="I117" s="4" t="s">
        <v>25</v>
      </c>
      <c r="J117" s="26" t="s">
        <v>25</v>
      </c>
      <c r="K117" s="30" t="s">
        <v>51</v>
      </c>
      <c r="L117" s="4">
        <v>27.36</v>
      </c>
      <c r="M117" s="4">
        <v>2.9</v>
      </c>
      <c r="N117" s="4" t="s">
        <v>25</v>
      </c>
      <c r="O117" s="26" t="s">
        <v>25</v>
      </c>
      <c r="P117" s="11"/>
      <c r="Q117" s="4">
        <v>52.32</v>
      </c>
      <c r="R117" s="4">
        <v>26.25</v>
      </c>
      <c r="S117" s="4" t="s">
        <v>357</v>
      </c>
      <c r="T117" s="26" t="s">
        <v>25</v>
      </c>
      <c r="U117" s="12"/>
      <c r="V117" s="4">
        <v>50.59</v>
      </c>
      <c r="W117" s="4">
        <v>14.19</v>
      </c>
      <c r="X117" s="4" t="s">
        <v>25</v>
      </c>
      <c r="Y117" s="26" t="s">
        <v>25</v>
      </c>
    </row>
    <row r="118" spans="1:25">
      <c r="A118" s="27" t="s">
        <v>125</v>
      </c>
      <c r="B118" s="4">
        <v>45.36</v>
      </c>
      <c r="C118" s="4">
        <v>5.34</v>
      </c>
      <c r="D118" s="4" t="s">
        <v>359</v>
      </c>
      <c r="E118" s="26" t="s">
        <v>25</v>
      </c>
      <c r="F118" s="11"/>
      <c r="G118" s="4">
        <v>29.18</v>
      </c>
      <c r="H118" s="4">
        <v>5.3</v>
      </c>
      <c r="I118" s="4" t="s">
        <v>359</v>
      </c>
      <c r="J118" s="26" t="s">
        <v>233</v>
      </c>
      <c r="K118" s="30" t="s">
        <v>51</v>
      </c>
      <c r="L118" s="4">
        <v>33.06</v>
      </c>
      <c r="M118" s="4">
        <v>4.3</v>
      </c>
      <c r="N118" s="4" t="s">
        <v>359</v>
      </c>
      <c r="O118" s="26" t="s">
        <v>233</v>
      </c>
      <c r="P118" s="11"/>
      <c r="Q118" s="4" t="s">
        <v>361</v>
      </c>
      <c r="R118" s="4">
        <v>52.41</v>
      </c>
      <c r="S118" s="4" t="s">
        <v>25</v>
      </c>
      <c r="T118" s="26" t="s">
        <v>25</v>
      </c>
      <c r="U118" s="12"/>
      <c r="V118" s="4">
        <v>77.709999999999994</v>
      </c>
      <c r="W118" s="4">
        <v>19.690000000000001</v>
      </c>
      <c r="X118" s="4" t="s">
        <v>359</v>
      </c>
      <c r="Y118" s="26" t="s">
        <v>233</v>
      </c>
    </row>
    <row r="119" spans="1:25">
      <c r="A119" s="27"/>
      <c r="B119" s="4"/>
      <c r="C119" s="4"/>
      <c r="D119" s="4"/>
      <c r="E119" s="26"/>
      <c r="F119" s="11"/>
      <c r="G119" s="4"/>
      <c r="H119" s="4"/>
      <c r="I119" s="4"/>
      <c r="J119" s="26"/>
      <c r="K119" s="30"/>
      <c r="L119" s="4"/>
      <c r="M119" s="4"/>
      <c r="N119" s="4"/>
      <c r="O119" s="26"/>
      <c r="P119" s="11"/>
      <c r="Q119" s="4"/>
      <c r="R119" s="4"/>
      <c r="S119" s="4"/>
      <c r="T119" s="26"/>
      <c r="U119" s="12"/>
      <c r="V119" s="4"/>
      <c r="W119" s="4"/>
      <c r="X119" s="4"/>
      <c r="Y119" s="26"/>
    </row>
    <row r="120" spans="1:25">
      <c r="A120" s="29" t="s">
        <v>126</v>
      </c>
      <c r="B120" s="4"/>
      <c r="C120" s="4"/>
      <c r="D120" s="4"/>
      <c r="E120" s="26"/>
      <c r="F120" s="11"/>
      <c r="G120" s="4"/>
      <c r="H120" s="4"/>
      <c r="I120" s="4"/>
      <c r="J120" s="26"/>
      <c r="K120" s="30"/>
      <c r="L120" s="4"/>
      <c r="M120" s="4"/>
      <c r="N120" s="4"/>
      <c r="O120" s="26"/>
      <c r="P120" s="11"/>
      <c r="Q120" s="4"/>
      <c r="R120" s="4"/>
      <c r="S120" s="4"/>
      <c r="T120" s="26"/>
      <c r="U120" s="12"/>
      <c r="V120" s="4"/>
      <c r="W120" s="4"/>
      <c r="X120" s="4"/>
      <c r="Y120" s="26"/>
    </row>
    <row r="121" spans="1:25">
      <c r="A121" s="35" t="s">
        <v>127</v>
      </c>
      <c r="B121" s="4">
        <v>42.39</v>
      </c>
      <c r="C121" s="4">
        <v>5.26</v>
      </c>
      <c r="D121" s="4" t="s">
        <v>25</v>
      </c>
      <c r="E121" s="26" t="s">
        <v>25</v>
      </c>
      <c r="F121" s="11"/>
      <c r="G121" s="4">
        <v>25.47</v>
      </c>
      <c r="H121" s="4">
        <v>4.34</v>
      </c>
      <c r="I121" s="4" t="s">
        <v>25</v>
      </c>
      <c r="J121" s="26" t="s">
        <v>25</v>
      </c>
      <c r="K121" s="30" t="s">
        <v>51</v>
      </c>
      <c r="L121" s="4">
        <v>28.3</v>
      </c>
      <c r="M121" s="4">
        <v>4.41</v>
      </c>
      <c r="N121" s="4" t="s">
        <v>25</v>
      </c>
      <c r="O121" s="26" t="s">
        <v>25</v>
      </c>
      <c r="P121" s="36" t="s">
        <v>51</v>
      </c>
      <c r="Q121" s="4">
        <v>63.17</v>
      </c>
      <c r="R121" s="4">
        <v>24.62</v>
      </c>
      <c r="S121" s="4" t="s">
        <v>357</v>
      </c>
      <c r="T121" s="26" t="s">
        <v>25</v>
      </c>
      <c r="U121" s="12"/>
      <c r="V121" s="4">
        <v>54.91</v>
      </c>
      <c r="W121" s="4">
        <v>21.83</v>
      </c>
      <c r="X121" s="4" t="s">
        <v>357</v>
      </c>
      <c r="Y121" s="26" t="s">
        <v>25</v>
      </c>
    </row>
    <row r="122" spans="1:25">
      <c r="A122" s="35" t="s">
        <v>128</v>
      </c>
      <c r="B122" s="4">
        <v>34.9</v>
      </c>
      <c r="C122" s="4">
        <v>4.62</v>
      </c>
      <c r="D122" s="4" t="s">
        <v>25</v>
      </c>
      <c r="E122" s="26" t="s">
        <v>25</v>
      </c>
      <c r="F122" s="11"/>
      <c r="G122" s="4">
        <v>20</v>
      </c>
      <c r="H122" s="4">
        <v>4.33</v>
      </c>
      <c r="I122" s="4" t="s">
        <v>359</v>
      </c>
      <c r="J122" s="26" t="s">
        <v>25</v>
      </c>
      <c r="K122" s="30" t="s">
        <v>51</v>
      </c>
      <c r="L122" s="4">
        <v>23.94</v>
      </c>
      <c r="M122" s="4">
        <v>3.73</v>
      </c>
      <c r="N122" s="4" t="s">
        <v>25</v>
      </c>
      <c r="O122" s="26" t="s">
        <v>25</v>
      </c>
      <c r="P122" s="36" t="s">
        <v>51</v>
      </c>
      <c r="Q122" s="4">
        <v>42.43</v>
      </c>
      <c r="R122" s="4">
        <v>28.4</v>
      </c>
      <c r="S122" s="4" t="s">
        <v>357</v>
      </c>
      <c r="T122" s="26" t="s">
        <v>25</v>
      </c>
      <c r="U122" s="12"/>
      <c r="V122" s="4">
        <v>48.57</v>
      </c>
      <c r="W122" s="4">
        <v>25.65</v>
      </c>
      <c r="X122" s="4" t="s">
        <v>357</v>
      </c>
      <c r="Y122" s="26" t="s">
        <v>25</v>
      </c>
    </row>
    <row r="123" spans="1:25">
      <c r="A123" s="35" t="s">
        <v>129</v>
      </c>
      <c r="B123" s="4">
        <v>41.8</v>
      </c>
      <c r="C123" s="4">
        <v>5.42</v>
      </c>
      <c r="D123" s="4" t="s">
        <v>25</v>
      </c>
      <c r="E123" s="26" t="s">
        <v>25</v>
      </c>
      <c r="F123" s="11"/>
      <c r="G123" s="4">
        <v>25.06</v>
      </c>
      <c r="H123" s="4">
        <v>4.7300000000000004</v>
      </c>
      <c r="I123" s="4" t="s">
        <v>359</v>
      </c>
      <c r="J123" s="26" t="s">
        <v>25</v>
      </c>
      <c r="K123" s="30" t="s">
        <v>51</v>
      </c>
      <c r="L123" s="4">
        <v>27.76</v>
      </c>
      <c r="M123" s="4">
        <v>4.55</v>
      </c>
      <c r="N123" s="4" t="s">
        <v>25</v>
      </c>
      <c r="O123" s="26" t="s">
        <v>25</v>
      </c>
      <c r="P123" s="36" t="s">
        <v>51</v>
      </c>
      <c r="Q123" s="4">
        <v>68.87</v>
      </c>
      <c r="R123" s="4">
        <v>42.94</v>
      </c>
      <c r="S123" s="4" t="s">
        <v>357</v>
      </c>
      <c r="T123" s="26" t="s">
        <v>25</v>
      </c>
      <c r="U123" s="12"/>
      <c r="V123" s="4">
        <v>47.76</v>
      </c>
      <c r="W123" s="4">
        <v>20.77</v>
      </c>
      <c r="X123" s="4" t="s">
        <v>357</v>
      </c>
      <c r="Y123" s="26" t="s">
        <v>25</v>
      </c>
    </row>
    <row r="124" spans="1:25">
      <c r="A124" s="35" t="s">
        <v>130</v>
      </c>
      <c r="B124" s="4">
        <v>41.8</v>
      </c>
      <c r="C124" s="4">
        <v>5.42</v>
      </c>
      <c r="D124" s="4" t="s">
        <v>25</v>
      </c>
      <c r="E124" s="26" t="s">
        <v>25</v>
      </c>
      <c r="F124" s="11"/>
      <c r="G124" s="4">
        <v>25.06</v>
      </c>
      <c r="H124" s="4">
        <v>4.7300000000000004</v>
      </c>
      <c r="I124" s="4" t="s">
        <v>359</v>
      </c>
      <c r="J124" s="26" t="s">
        <v>25</v>
      </c>
      <c r="K124" s="30" t="s">
        <v>51</v>
      </c>
      <c r="L124" s="4">
        <v>27.76</v>
      </c>
      <c r="M124" s="4">
        <v>4.55</v>
      </c>
      <c r="N124" s="4" t="s">
        <v>25</v>
      </c>
      <c r="O124" s="26" t="s">
        <v>25</v>
      </c>
      <c r="P124" s="36" t="s">
        <v>51</v>
      </c>
      <c r="Q124" s="4">
        <v>68.87</v>
      </c>
      <c r="R124" s="4">
        <v>42.94</v>
      </c>
      <c r="S124" s="4" t="s">
        <v>357</v>
      </c>
      <c r="T124" s="26" t="s">
        <v>25</v>
      </c>
      <c r="U124" s="12"/>
      <c r="V124" s="4">
        <v>47.76</v>
      </c>
      <c r="W124" s="4">
        <v>20.77</v>
      </c>
      <c r="X124" s="4" t="s">
        <v>357</v>
      </c>
      <c r="Y124" s="26" t="s">
        <v>25</v>
      </c>
    </row>
    <row r="125" spans="1:25">
      <c r="A125" s="35" t="s">
        <v>131</v>
      </c>
      <c r="B125" s="4">
        <v>35.159999999999997</v>
      </c>
      <c r="C125" s="4">
        <v>5.69</v>
      </c>
      <c r="D125" s="4" t="s">
        <v>25</v>
      </c>
      <c r="E125" s="26" t="s">
        <v>25</v>
      </c>
      <c r="F125" s="11"/>
      <c r="G125" s="4">
        <v>17.41</v>
      </c>
      <c r="H125" s="4">
        <v>4.47</v>
      </c>
      <c r="I125" s="4" t="s">
        <v>359</v>
      </c>
      <c r="J125" s="26" t="s">
        <v>25</v>
      </c>
      <c r="K125" s="30" t="s">
        <v>51</v>
      </c>
      <c r="L125" s="4">
        <v>24.4</v>
      </c>
      <c r="M125" s="4">
        <v>4.41</v>
      </c>
      <c r="N125" s="4" t="s">
        <v>25</v>
      </c>
      <c r="O125" s="26" t="s">
        <v>25</v>
      </c>
      <c r="P125" s="36" t="s">
        <v>51</v>
      </c>
      <c r="Q125" s="4">
        <v>36.24</v>
      </c>
      <c r="R125" s="4">
        <v>46.77</v>
      </c>
      <c r="S125" s="4" t="s">
        <v>357</v>
      </c>
      <c r="T125" s="26" t="s">
        <v>25</v>
      </c>
      <c r="U125" s="12"/>
      <c r="V125" s="4">
        <v>39.64</v>
      </c>
      <c r="W125" s="4">
        <v>22.72</v>
      </c>
      <c r="X125" s="4" t="s">
        <v>357</v>
      </c>
      <c r="Y125" s="26" t="s">
        <v>25</v>
      </c>
    </row>
    <row r="126" spans="1:25">
      <c r="A126" s="35" t="s">
        <v>132</v>
      </c>
      <c r="B126" s="4">
        <v>36.590000000000003</v>
      </c>
      <c r="C126" s="4">
        <v>6.39</v>
      </c>
      <c r="D126" s="4" t="s">
        <v>359</v>
      </c>
      <c r="E126" s="26" t="s">
        <v>25</v>
      </c>
      <c r="F126" s="11"/>
      <c r="G126" s="4">
        <v>18.73</v>
      </c>
      <c r="H126" s="4">
        <v>4.7300000000000004</v>
      </c>
      <c r="I126" s="4" t="s">
        <v>359</v>
      </c>
      <c r="J126" s="26" t="s">
        <v>25</v>
      </c>
      <c r="K126" s="30" t="s">
        <v>51</v>
      </c>
      <c r="L126" s="4">
        <v>28.17</v>
      </c>
      <c r="M126" s="4">
        <v>4.79</v>
      </c>
      <c r="N126" s="4" t="s">
        <v>359</v>
      </c>
      <c r="O126" s="26" t="s">
        <v>25</v>
      </c>
      <c r="P126" s="36" t="s">
        <v>51</v>
      </c>
      <c r="Q126" s="4">
        <v>51.33</v>
      </c>
      <c r="R126" s="4">
        <v>38.93</v>
      </c>
      <c r="S126" s="4" t="s">
        <v>357</v>
      </c>
      <c r="T126" s="26" t="s">
        <v>25</v>
      </c>
      <c r="U126" s="12"/>
      <c r="V126" s="4">
        <v>52.54</v>
      </c>
      <c r="W126" s="4">
        <v>22.95</v>
      </c>
      <c r="X126" s="4" t="s">
        <v>357</v>
      </c>
      <c r="Y126" s="26" t="s">
        <v>25</v>
      </c>
    </row>
    <row r="127" spans="1:25">
      <c r="A127" s="35" t="s">
        <v>133</v>
      </c>
      <c r="B127" s="4">
        <v>32.840000000000003</v>
      </c>
      <c r="C127" s="4">
        <v>7.13</v>
      </c>
      <c r="D127" s="4" t="s">
        <v>359</v>
      </c>
      <c r="E127" s="26" t="s">
        <v>25</v>
      </c>
      <c r="F127" s="11"/>
      <c r="G127" s="4">
        <v>15.73</v>
      </c>
      <c r="H127" s="4">
        <v>5.17</v>
      </c>
      <c r="I127" s="4" t="s">
        <v>359</v>
      </c>
      <c r="J127" s="26" t="s">
        <v>25</v>
      </c>
      <c r="K127" s="30" t="s">
        <v>51</v>
      </c>
      <c r="L127" s="4">
        <v>26.37</v>
      </c>
      <c r="M127" s="4">
        <v>5.74</v>
      </c>
      <c r="N127" s="4" t="s">
        <v>359</v>
      </c>
      <c r="O127" s="26" t="s">
        <v>25</v>
      </c>
      <c r="P127" s="36" t="s">
        <v>51</v>
      </c>
      <c r="Q127" s="4">
        <v>31.52</v>
      </c>
      <c r="R127" s="4">
        <v>46.44</v>
      </c>
      <c r="S127" s="4" t="s">
        <v>357</v>
      </c>
      <c r="T127" s="26" t="s">
        <v>25</v>
      </c>
      <c r="U127" s="12"/>
      <c r="V127" s="4">
        <v>46.58</v>
      </c>
      <c r="W127" s="4">
        <v>28.55</v>
      </c>
      <c r="X127" s="4" t="s">
        <v>357</v>
      </c>
      <c r="Y127" s="26" t="s">
        <v>25</v>
      </c>
    </row>
    <row r="128" spans="1:25">
      <c r="A128" s="35" t="s">
        <v>134</v>
      </c>
      <c r="B128" s="4">
        <v>37.86</v>
      </c>
      <c r="C128" s="4">
        <v>5.98</v>
      </c>
      <c r="D128" s="4" t="s">
        <v>359</v>
      </c>
      <c r="E128" s="26" t="s">
        <v>25</v>
      </c>
      <c r="F128" s="11"/>
      <c r="G128" s="4">
        <v>21.23</v>
      </c>
      <c r="H128" s="4">
        <v>5.2</v>
      </c>
      <c r="I128" s="4" t="s">
        <v>359</v>
      </c>
      <c r="J128" s="26" t="s">
        <v>25</v>
      </c>
      <c r="K128" s="30" t="s">
        <v>51</v>
      </c>
      <c r="L128" s="4">
        <v>24.45</v>
      </c>
      <c r="M128" s="4">
        <v>4.76</v>
      </c>
      <c r="N128" s="4" t="s">
        <v>359</v>
      </c>
      <c r="O128" s="26" t="s">
        <v>25</v>
      </c>
      <c r="P128" s="36" t="s">
        <v>51</v>
      </c>
      <c r="Q128" s="4">
        <v>36.9</v>
      </c>
      <c r="R128" s="4">
        <v>32.58</v>
      </c>
      <c r="S128" s="4" t="s">
        <v>357</v>
      </c>
      <c r="T128" s="26" t="s">
        <v>25</v>
      </c>
      <c r="U128" s="12"/>
      <c r="V128" s="4">
        <v>37.5</v>
      </c>
      <c r="W128" s="4">
        <v>23.12</v>
      </c>
      <c r="X128" s="4" t="s">
        <v>357</v>
      </c>
      <c r="Y128" s="26" t="s">
        <v>25</v>
      </c>
    </row>
    <row r="129" spans="1:25">
      <c r="A129" s="35" t="s">
        <v>219</v>
      </c>
      <c r="B129" s="4">
        <v>36.64</v>
      </c>
      <c r="C129" s="4">
        <v>8.1199999999999992</v>
      </c>
      <c r="D129" s="4" t="s">
        <v>359</v>
      </c>
      <c r="E129" s="26" t="s">
        <v>25</v>
      </c>
      <c r="F129" s="11"/>
      <c r="G129" s="4">
        <v>15.18</v>
      </c>
      <c r="H129" s="4">
        <v>6.06</v>
      </c>
      <c r="I129" s="4" t="s">
        <v>359</v>
      </c>
      <c r="J129" s="26" t="s">
        <v>25</v>
      </c>
      <c r="K129" s="30" t="s">
        <v>51</v>
      </c>
      <c r="L129" s="4">
        <v>27.54</v>
      </c>
      <c r="M129" s="4">
        <v>6.82</v>
      </c>
      <c r="N129" s="4" t="s">
        <v>359</v>
      </c>
      <c r="O129" s="26" t="s">
        <v>25</v>
      </c>
      <c r="P129" s="36" t="s">
        <v>51</v>
      </c>
      <c r="Q129" s="4">
        <v>18.97</v>
      </c>
      <c r="R129" s="4">
        <v>37.479999999999997</v>
      </c>
      <c r="S129" s="4" t="s">
        <v>357</v>
      </c>
      <c r="T129" s="26" t="s">
        <v>233</v>
      </c>
      <c r="U129" s="12"/>
      <c r="V129" s="4">
        <v>44.08</v>
      </c>
      <c r="W129" s="4">
        <v>30.09</v>
      </c>
      <c r="X129" s="4" t="s">
        <v>357</v>
      </c>
      <c r="Y129" s="26" t="s">
        <v>25</v>
      </c>
    </row>
    <row r="130" spans="1:25">
      <c r="A130" s="27"/>
      <c r="B130" s="2"/>
      <c r="C130" s="2"/>
      <c r="D130" s="2"/>
      <c r="E130" s="32"/>
      <c r="F130" s="11"/>
      <c r="G130" s="2"/>
      <c r="H130" s="2"/>
      <c r="I130" s="2"/>
      <c r="J130" s="33"/>
      <c r="K130" s="11"/>
      <c r="L130" s="2"/>
      <c r="M130" s="2"/>
      <c r="N130" s="2"/>
      <c r="O130" s="33"/>
      <c r="P130" s="11"/>
      <c r="Q130" s="2"/>
      <c r="R130" s="2"/>
      <c r="S130" s="2"/>
      <c r="T130" s="33"/>
      <c r="U130" s="12"/>
      <c r="V130" s="2"/>
      <c r="W130" s="2"/>
      <c r="X130" s="2"/>
      <c r="Y130" s="33"/>
    </row>
    <row r="131" spans="1:25">
      <c r="A131" s="29" t="s">
        <v>137</v>
      </c>
      <c r="B131" s="2"/>
      <c r="C131" s="2"/>
      <c r="D131" s="2"/>
      <c r="E131" s="32"/>
      <c r="F131" s="11"/>
      <c r="G131" s="2"/>
      <c r="H131" s="2"/>
      <c r="I131" s="2"/>
      <c r="J131" s="33"/>
      <c r="K131" s="11"/>
      <c r="L131" s="2"/>
      <c r="M131" s="2"/>
      <c r="N131" s="2"/>
      <c r="O131" s="33"/>
      <c r="P131" s="11"/>
      <c r="Q131" s="2"/>
      <c r="R131" s="2"/>
      <c r="S131" s="2"/>
      <c r="T131" s="33"/>
      <c r="U131" s="12"/>
      <c r="V131" s="2"/>
      <c r="W131" s="2"/>
      <c r="X131" s="2"/>
      <c r="Y131" s="33"/>
    </row>
    <row r="132" spans="1:25">
      <c r="A132" s="35" t="s">
        <v>127</v>
      </c>
      <c r="B132" s="4">
        <v>46.77</v>
      </c>
      <c r="C132" s="4">
        <v>8.77</v>
      </c>
      <c r="D132" s="4" t="s">
        <v>359</v>
      </c>
      <c r="E132" s="26" t="s">
        <v>25</v>
      </c>
      <c r="F132" s="11"/>
      <c r="G132" s="4">
        <v>25.6</v>
      </c>
      <c r="H132" s="4">
        <v>8.4700000000000006</v>
      </c>
      <c r="I132" s="4" t="s">
        <v>359</v>
      </c>
      <c r="J132" s="26" t="s">
        <v>25</v>
      </c>
      <c r="K132" s="30" t="s">
        <v>51</v>
      </c>
      <c r="L132" s="4">
        <v>33.65</v>
      </c>
      <c r="M132" s="4">
        <v>7.75</v>
      </c>
      <c r="N132" s="4" t="s">
        <v>359</v>
      </c>
      <c r="O132" s="26" t="s">
        <v>25</v>
      </c>
      <c r="P132" s="36" t="s">
        <v>51</v>
      </c>
      <c r="Q132" s="4" t="s">
        <v>363</v>
      </c>
      <c r="R132" s="4">
        <v>48.03</v>
      </c>
      <c r="S132" s="4" t="s">
        <v>25</v>
      </c>
      <c r="T132" s="26" t="s">
        <v>25</v>
      </c>
      <c r="U132" s="12"/>
      <c r="V132" s="4">
        <v>60.09</v>
      </c>
      <c r="W132" s="4">
        <v>29.85</v>
      </c>
      <c r="X132" s="4" t="s">
        <v>357</v>
      </c>
      <c r="Y132" s="26" t="s">
        <v>25</v>
      </c>
    </row>
    <row r="133" spans="1:25">
      <c r="A133" s="35" t="s">
        <v>128</v>
      </c>
      <c r="B133" s="4">
        <v>37.39</v>
      </c>
      <c r="C133" s="4">
        <v>6.32</v>
      </c>
      <c r="D133" s="4" t="s">
        <v>359</v>
      </c>
      <c r="E133" s="26" t="s">
        <v>25</v>
      </c>
      <c r="F133" s="11"/>
      <c r="G133" s="4">
        <v>22.11</v>
      </c>
      <c r="H133" s="4">
        <v>5.33</v>
      </c>
      <c r="I133" s="4" t="s">
        <v>359</v>
      </c>
      <c r="J133" s="26" t="s">
        <v>25</v>
      </c>
      <c r="K133" s="30" t="s">
        <v>51</v>
      </c>
      <c r="L133" s="4">
        <v>23.61</v>
      </c>
      <c r="M133" s="4">
        <v>5.36</v>
      </c>
      <c r="N133" s="4" t="s">
        <v>359</v>
      </c>
      <c r="O133" s="26" t="s">
        <v>25</v>
      </c>
      <c r="P133" s="36" t="s">
        <v>51</v>
      </c>
      <c r="Q133" s="4">
        <v>54.83</v>
      </c>
      <c r="R133" s="4">
        <v>41.05</v>
      </c>
      <c r="S133" s="4" t="s">
        <v>357</v>
      </c>
      <c r="T133" s="26" t="s">
        <v>25</v>
      </c>
      <c r="U133" s="12"/>
      <c r="V133" s="4">
        <v>57.89</v>
      </c>
      <c r="W133" s="4">
        <v>37.18</v>
      </c>
      <c r="X133" s="4" t="s">
        <v>357</v>
      </c>
      <c r="Y133" s="26" t="s">
        <v>25</v>
      </c>
    </row>
    <row r="134" spans="1:25">
      <c r="A134" s="35" t="s">
        <v>129</v>
      </c>
      <c r="B134" s="4">
        <v>40.89</v>
      </c>
      <c r="C134" s="4">
        <v>6.55</v>
      </c>
      <c r="D134" s="4" t="s">
        <v>359</v>
      </c>
      <c r="E134" s="26" t="s">
        <v>25</v>
      </c>
      <c r="F134" s="11"/>
      <c r="G134" s="4">
        <v>19.54</v>
      </c>
      <c r="H134" s="4">
        <v>5.12</v>
      </c>
      <c r="I134" s="4" t="s">
        <v>359</v>
      </c>
      <c r="J134" s="26" t="s">
        <v>25</v>
      </c>
      <c r="K134" s="30" t="s">
        <v>51</v>
      </c>
      <c r="L134" s="4">
        <v>29.01</v>
      </c>
      <c r="M134" s="4">
        <v>4.08</v>
      </c>
      <c r="N134" s="4" t="s">
        <v>25</v>
      </c>
      <c r="O134" s="26" t="s">
        <v>25</v>
      </c>
      <c r="P134" s="36" t="s">
        <v>51</v>
      </c>
      <c r="Q134" s="4" t="s">
        <v>361</v>
      </c>
      <c r="R134" s="4">
        <v>51.36</v>
      </c>
      <c r="S134" s="4" t="s">
        <v>25</v>
      </c>
      <c r="T134" s="26" t="s">
        <v>25</v>
      </c>
      <c r="U134" s="12"/>
      <c r="V134" s="4">
        <v>59.22</v>
      </c>
      <c r="W134" s="4">
        <v>22.91</v>
      </c>
      <c r="X134" s="4" t="s">
        <v>357</v>
      </c>
      <c r="Y134" s="26" t="s">
        <v>25</v>
      </c>
    </row>
    <row r="135" spans="1:25">
      <c r="A135" s="35" t="s">
        <v>130</v>
      </c>
      <c r="B135" s="4">
        <v>35.86</v>
      </c>
      <c r="C135" s="4">
        <v>5.37</v>
      </c>
      <c r="D135" s="4" t="s">
        <v>25</v>
      </c>
      <c r="E135" s="26" t="s">
        <v>25</v>
      </c>
      <c r="F135" s="11"/>
      <c r="G135" s="4">
        <v>20.84</v>
      </c>
      <c r="H135" s="4">
        <v>5.14</v>
      </c>
      <c r="I135" s="4" t="s">
        <v>359</v>
      </c>
      <c r="J135" s="26" t="s">
        <v>25</v>
      </c>
      <c r="K135" s="30" t="s">
        <v>51</v>
      </c>
      <c r="L135" s="4">
        <v>26.57</v>
      </c>
      <c r="M135" s="4">
        <v>4.25</v>
      </c>
      <c r="N135" s="4" t="s">
        <v>25</v>
      </c>
      <c r="O135" s="26" t="s">
        <v>25</v>
      </c>
      <c r="P135" s="36" t="s">
        <v>51</v>
      </c>
      <c r="Q135" s="4">
        <v>46.57</v>
      </c>
      <c r="R135" s="4">
        <v>34.590000000000003</v>
      </c>
      <c r="S135" s="4" t="s">
        <v>357</v>
      </c>
      <c r="T135" s="26" t="s">
        <v>25</v>
      </c>
      <c r="U135" s="12"/>
      <c r="V135" s="4">
        <v>54.16</v>
      </c>
      <c r="W135" s="4">
        <v>25.55</v>
      </c>
      <c r="X135" s="4" t="s">
        <v>357</v>
      </c>
      <c r="Y135" s="26" t="s">
        <v>25</v>
      </c>
    </row>
    <row r="136" spans="1:25">
      <c r="A136" s="35" t="s">
        <v>131</v>
      </c>
      <c r="B136" s="4">
        <v>37.4</v>
      </c>
      <c r="C136" s="4">
        <v>6.27</v>
      </c>
      <c r="D136" s="4" t="s">
        <v>25</v>
      </c>
      <c r="E136" s="26" t="s">
        <v>25</v>
      </c>
      <c r="F136" s="11"/>
      <c r="G136" s="4">
        <v>21.99</v>
      </c>
      <c r="H136" s="4">
        <v>5.7</v>
      </c>
      <c r="I136" s="4" t="s">
        <v>359</v>
      </c>
      <c r="J136" s="26" t="s">
        <v>25</v>
      </c>
      <c r="K136" s="30" t="s">
        <v>51</v>
      </c>
      <c r="L136" s="4">
        <v>23.27</v>
      </c>
      <c r="M136" s="4">
        <v>4.3099999999999996</v>
      </c>
      <c r="N136" s="4" t="s">
        <v>359</v>
      </c>
      <c r="O136" s="26" t="s">
        <v>25</v>
      </c>
      <c r="P136" s="36" t="s">
        <v>51</v>
      </c>
      <c r="Q136" s="4" t="s">
        <v>361</v>
      </c>
      <c r="R136" s="4">
        <v>83.42</v>
      </c>
      <c r="S136" s="4" t="s">
        <v>25</v>
      </c>
      <c r="T136" s="26" t="s">
        <v>25</v>
      </c>
      <c r="U136" s="12"/>
      <c r="V136" s="4">
        <v>40.869999999999997</v>
      </c>
      <c r="W136" s="4">
        <v>23.33</v>
      </c>
      <c r="X136" s="4" t="s">
        <v>357</v>
      </c>
      <c r="Y136" s="26" t="s">
        <v>25</v>
      </c>
    </row>
    <row r="137" spans="1:25">
      <c r="A137" s="35" t="s">
        <v>132</v>
      </c>
      <c r="B137" s="4">
        <v>37.950000000000003</v>
      </c>
      <c r="C137" s="4">
        <v>5.7</v>
      </c>
      <c r="D137" s="4" t="s">
        <v>25</v>
      </c>
      <c r="E137" s="26" t="s">
        <v>25</v>
      </c>
      <c r="F137" s="11"/>
      <c r="G137" s="4">
        <v>20.09</v>
      </c>
      <c r="H137" s="4">
        <v>4.75</v>
      </c>
      <c r="I137" s="4" t="s">
        <v>359</v>
      </c>
      <c r="J137" s="26" t="s">
        <v>25</v>
      </c>
      <c r="K137" s="30" t="s">
        <v>51</v>
      </c>
      <c r="L137" s="4">
        <v>28.33</v>
      </c>
      <c r="M137" s="4">
        <v>4.45</v>
      </c>
      <c r="N137" s="4" t="s">
        <v>25</v>
      </c>
      <c r="O137" s="26" t="s">
        <v>25</v>
      </c>
      <c r="P137" s="36" t="s">
        <v>51</v>
      </c>
      <c r="Q137" s="4">
        <v>44.17</v>
      </c>
      <c r="R137" s="4">
        <v>30.54</v>
      </c>
      <c r="S137" s="4" t="s">
        <v>357</v>
      </c>
      <c r="T137" s="26" t="s">
        <v>25</v>
      </c>
      <c r="U137" s="12"/>
      <c r="V137" s="4">
        <v>58.74</v>
      </c>
      <c r="W137" s="4">
        <v>22.45</v>
      </c>
      <c r="X137" s="4" t="s">
        <v>357</v>
      </c>
      <c r="Y137" s="26" t="s">
        <v>25</v>
      </c>
    </row>
    <row r="138" spans="1:25">
      <c r="A138" s="35" t="s">
        <v>133</v>
      </c>
      <c r="B138" s="4">
        <v>39.53</v>
      </c>
      <c r="C138" s="4">
        <v>6.4</v>
      </c>
      <c r="D138" s="4" t="s">
        <v>25</v>
      </c>
      <c r="E138" s="26" t="s">
        <v>25</v>
      </c>
      <c r="F138" s="11"/>
      <c r="G138" s="4">
        <v>23</v>
      </c>
      <c r="H138" s="4">
        <v>4.8600000000000003</v>
      </c>
      <c r="I138" s="4" t="s">
        <v>359</v>
      </c>
      <c r="J138" s="26" t="s">
        <v>25</v>
      </c>
      <c r="K138" s="30" t="s">
        <v>51</v>
      </c>
      <c r="L138" s="4">
        <v>26.02</v>
      </c>
      <c r="M138" s="4">
        <v>5.2</v>
      </c>
      <c r="N138" s="4" t="s">
        <v>359</v>
      </c>
      <c r="O138" s="26" t="s">
        <v>25</v>
      </c>
      <c r="P138" s="36" t="s">
        <v>51</v>
      </c>
      <c r="Q138" s="4">
        <v>49.66</v>
      </c>
      <c r="R138" s="4">
        <v>33.67</v>
      </c>
      <c r="S138" s="4" t="s">
        <v>357</v>
      </c>
      <c r="T138" s="26" t="s">
        <v>25</v>
      </c>
      <c r="U138" s="12"/>
      <c r="V138" s="4">
        <v>50.34</v>
      </c>
      <c r="W138" s="4">
        <v>27.14</v>
      </c>
      <c r="X138" s="4" t="s">
        <v>357</v>
      </c>
      <c r="Y138" s="26" t="s">
        <v>25</v>
      </c>
    </row>
    <row r="139" spans="1:25">
      <c r="A139" s="35" t="s">
        <v>134</v>
      </c>
      <c r="B139" s="4">
        <v>36.53</v>
      </c>
      <c r="C139" s="4">
        <v>5.05</v>
      </c>
      <c r="D139" s="4" t="s">
        <v>25</v>
      </c>
      <c r="E139" s="26" t="s">
        <v>25</v>
      </c>
      <c r="F139" s="11"/>
      <c r="G139" s="4">
        <v>17.53</v>
      </c>
      <c r="H139" s="4">
        <v>3.84</v>
      </c>
      <c r="I139" s="4" t="s">
        <v>359</v>
      </c>
      <c r="J139" s="26" t="s">
        <v>25</v>
      </c>
      <c r="K139" s="30" t="s">
        <v>51</v>
      </c>
      <c r="L139" s="4">
        <v>25.74</v>
      </c>
      <c r="M139" s="4">
        <v>3.92</v>
      </c>
      <c r="N139" s="4" t="s">
        <v>25</v>
      </c>
      <c r="O139" s="26" t="s">
        <v>25</v>
      </c>
      <c r="P139" s="36" t="s">
        <v>51</v>
      </c>
      <c r="Q139" s="4">
        <v>40.950000000000003</v>
      </c>
      <c r="R139" s="4">
        <v>47.2</v>
      </c>
      <c r="S139" s="4" t="s">
        <v>357</v>
      </c>
      <c r="T139" s="26" t="s">
        <v>25</v>
      </c>
      <c r="U139" s="12"/>
      <c r="V139" s="4">
        <v>39.97</v>
      </c>
      <c r="W139" s="4">
        <v>17.079999999999998</v>
      </c>
      <c r="X139" s="4" t="s">
        <v>25</v>
      </c>
      <c r="Y139" s="26" t="s">
        <v>25</v>
      </c>
    </row>
    <row r="140" spans="1:25">
      <c r="A140" s="35" t="s">
        <v>135</v>
      </c>
      <c r="B140" s="4">
        <v>35.130000000000003</v>
      </c>
      <c r="C140" s="4">
        <v>4.7</v>
      </c>
      <c r="D140" s="4" t="s">
        <v>25</v>
      </c>
      <c r="E140" s="26" t="s">
        <v>25</v>
      </c>
      <c r="F140" s="11"/>
      <c r="G140" s="4">
        <v>19.489999999999998</v>
      </c>
      <c r="H140" s="4">
        <v>3.86</v>
      </c>
      <c r="I140" s="4" t="s">
        <v>359</v>
      </c>
      <c r="J140" s="26" t="s">
        <v>25</v>
      </c>
      <c r="K140" s="30" t="s">
        <v>51</v>
      </c>
      <c r="L140" s="4">
        <v>24.67</v>
      </c>
      <c r="M140" s="4">
        <v>3.93</v>
      </c>
      <c r="N140" s="4" t="s">
        <v>25</v>
      </c>
      <c r="O140" s="26" t="s">
        <v>25</v>
      </c>
      <c r="P140" s="36" t="s">
        <v>51</v>
      </c>
      <c r="Q140" s="4">
        <v>45.69</v>
      </c>
      <c r="R140" s="4">
        <v>40.619999999999997</v>
      </c>
      <c r="S140" s="4" t="s">
        <v>357</v>
      </c>
      <c r="T140" s="26" t="s">
        <v>25</v>
      </c>
      <c r="U140" s="12"/>
      <c r="V140" s="4">
        <v>37.64</v>
      </c>
      <c r="W140" s="4">
        <v>18.489999999999998</v>
      </c>
      <c r="X140" s="4" t="s">
        <v>25</v>
      </c>
      <c r="Y140" s="26" t="s">
        <v>233</v>
      </c>
    </row>
    <row r="141" spans="1:25">
      <c r="A141" s="35" t="s">
        <v>136</v>
      </c>
      <c r="B141" s="4">
        <v>37.75</v>
      </c>
      <c r="C141" s="4">
        <v>7.24</v>
      </c>
      <c r="D141" s="4" t="s">
        <v>359</v>
      </c>
      <c r="E141" s="26" t="s">
        <v>25</v>
      </c>
      <c r="F141" s="11"/>
      <c r="G141" s="4">
        <v>19.25</v>
      </c>
      <c r="H141" s="4">
        <v>4.93</v>
      </c>
      <c r="I141" s="4" t="s">
        <v>359</v>
      </c>
      <c r="J141" s="26" t="s">
        <v>25</v>
      </c>
      <c r="K141" s="11"/>
      <c r="L141" s="4">
        <v>27</v>
      </c>
      <c r="M141" s="4">
        <v>5.47</v>
      </c>
      <c r="N141" s="4" t="s">
        <v>359</v>
      </c>
      <c r="O141" s="26" t="s">
        <v>25</v>
      </c>
      <c r="P141" s="36" t="s">
        <v>51</v>
      </c>
      <c r="Q141" s="4">
        <v>28.22</v>
      </c>
      <c r="R141" s="4">
        <v>27.75</v>
      </c>
      <c r="S141" s="4" t="s">
        <v>357</v>
      </c>
      <c r="T141" s="26" t="s">
        <v>233</v>
      </c>
      <c r="U141" s="12"/>
      <c r="V141" s="4">
        <v>39.909999999999997</v>
      </c>
      <c r="W141" s="4">
        <v>23.26</v>
      </c>
      <c r="X141" s="4" t="s">
        <v>357</v>
      </c>
      <c r="Y141" s="26" t="s">
        <v>25</v>
      </c>
    </row>
    <row r="142" spans="1:25">
      <c r="A142" s="27"/>
      <c r="B142" s="4"/>
      <c r="C142" s="4"/>
      <c r="D142" s="4"/>
      <c r="E142" s="26"/>
      <c r="F142" s="11"/>
      <c r="G142" s="4"/>
      <c r="H142" s="4"/>
      <c r="I142" s="4"/>
      <c r="J142" s="26"/>
      <c r="K142" s="11"/>
      <c r="L142" s="4"/>
      <c r="M142" s="4"/>
      <c r="N142" s="4"/>
      <c r="O142" s="26"/>
      <c r="P142" s="11"/>
      <c r="Q142" s="4"/>
      <c r="R142" s="4"/>
      <c r="S142" s="4"/>
      <c r="T142" s="26"/>
      <c r="U142" s="12"/>
      <c r="V142" s="4"/>
      <c r="W142" s="4"/>
      <c r="X142" s="4"/>
      <c r="Y142" s="26"/>
    </row>
    <row r="143" spans="1:25" ht="36.75" customHeight="1">
      <c r="A143" s="39" t="s">
        <v>138</v>
      </c>
      <c r="B143" s="2"/>
      <c r="C143" s="2"/>
      <c r="D143" s="2"/>
      <c r="E143" s="32"/>
      <c r="F143" s="11"/>
      <c r="G143" s="2"/>
      <c r="H143" s="2"/>
      <c r="I143" s="2"/>
      <c r="J143" s="33"/>
      <c r="K143" s="11"/>
      <c r="L143" s="2"/>
      <c r="M143" s="2"/>
      <c r="N143" s="2"/>
      <c r="O143" s="33"/>
      <c r="P143" s="11"/>
      <c r="Q143" s="2"/>
      <c r="R143" s="2"/>
      <c r="S143" s="2"/>
      <c r="T143" s="33"/>
      <c r="U143" s="12"/>
      <c r="V143" s="2"/>
      <c r="W143" s="2"/>
      <c r="X143" s="2"/>
      <c r="Y143" s="33"/>
    </row>
    <row r="144" spans="1:25">
      <c r="A144" s="27" t="s">
        <v>139</v>
      </c>
      <c r="B144" s="4">
        <v>35.520000000000003</v>
      </c>
      <c r="C144" s="4">
        <v>3.67</v>
      </c>
      <c r="D144" s="4" t="s">
        <v>25</v>
      </c>
      <c r="E144" s="26" t="s">
        <v>25</v>
      </c>
      <c r="F144" s="11"/>
      <c r="G144" s="4">
        <v>17.21</v>
      </c>
      <c r="H144" s="4">
        <v>2.96</v>
      </c>
      <c r="I144" s="4" t="s">
        <v>25</v>
      </c>
      <c r="J144" s="26" t="s">
        <v>25</v>
      </c>
      <c r="K144" s="11"/>
      <c r="L144" s="4">
        <v>25.75</v>
      </c>
      <c r="M144" s="4">
        <v>3.11</v>
      </c>
      <c r="N144" s="4" t="s">
        <v>25</v>
      </c>
      <c r="O144" s="26" t="s">
        <v>25</v>
      </c>
      <c r="P144" s="30" t="s">
        <v>51</v>
      </c>
      <c r="Q144" s="4">
        <v>31.24</v>
      </c>
      <c r="R144" s="4">
        <v>24.03</v>
      </c>
      <c r="S144" s="4" t="s">
        <v>357</v>
      </c>
      <c r="T144" s="26" t="s">
        <v>233</v>
      </c>
      <c r="U144" s="12"/>
      <c r="V144" s="4">
        <v>42.8</v>
      </c>
      <c r="W144" s="4">
        <v>14.44</v>
      </c>
      <c r="X144" s="4" t="s">
        <v>25</v>
      </c>
      <c r="Y144" s="26" t="s">
        <v>25</v>
      </c>
    </row>
    <row r="145" spans="1:25">
      <c r="A145" s="27" t="s">
        <v>140</v>
      </c>
      <c r="B145" s="4">
        <v>34.64</v>
      </c>
      <c r="C145" s="4">
        <v>4.47</v>
      </c>
      <c r="D145" s="4" t="s">
        <v>25</v>
      </c>
      <c r="E145" s="26" t="s">
        <v>25</v>
      </c>
      <c r="F145" s="11"/>
      <c r="G145" s="4">
        <v>18.350000000000001</v>
      </c>
      <c r="H145" s="4">
        <v>3.43</v>
      </c>
      <c r="I145" s="4" t="s">
        <v>25</v>
      </c>
      <c r="J145" s="26" t="s">
        <v>25</v>
      </c>
      <c r="K145" s="11"/>
      <c r="L145" s="4">
        <v>22.27</v>
      </c>
      <c r="M145" s="4">
        <v>3.76</v>
      </c>
      <c r="N145" s="4" t="s">
        <v>25</v>
      </c>
      <c r="O145" s="26" t="s">
        <v>25</v>
      </c>
      <c r="P145" s="30" t="s">
        <v>51</v>
      </c>
      <c r="Q145" s="4">
        <v>36.86</v>
      </c>
      <c r="R145" s="4">
        <v>30.05</v>
      </c>
      <c r="S145" s="4" t="s">
        <v>357</v>
      </c>
      <c r="T145" s="26" t="s">
        <v>25</v>
      </c>
      <c r="U145" s="12"/>
      <c r="V145" s="4">
        <v>35.93</v>
      </c>
      <c r="W145" s="4">
        <v>18.07</v>
      </c>
      <c r="X145" s="4" t="s">
        <v>25</v>
      </c>
      <c r="Y145" s="26" t="s">
        <v>233</v>
      </c>
    </row>
    <row r="146" spans="1:25">
      <c r="A146" s="27" t="s">
        <v>141</v>
      </c>
      <c r="B146" s="4">
        <v>34.93</v>
      </c>
      <c r="C146" s="4">
        <v>6.07</v>
      </c>
      <c r="D146" s="4" t="s">
        <v>359</v>
      </c>
      <c r="E146" s="26" t="s">
        <v>25</v>
      </c>
      <c r="F146" s="11"/>
      <c r="G146" s="4">
        <v>19.82</v>
      </c>
      <c r="H146" s="4">
        <v>4.8</v>
      </c>
      <c r="I146" s="4" t="s">
        <v>359</v>
      </c>
      <c r="J146" s="26" t="s">
        <v>25</v>
      </c>
      <c r="K146" s="11"/>
      <c r="L146" s="4">
        <v>23.91</v>
      </c>
      <c r="M146" s="4">
        <v>4.4000000000000004</v>
      </c>
      <c r="N146" s="4" t="s">
        <v>359</v>
      </c>
      <c r="O146" s="26" t="s">
        <v>25</v>
      </c>
      <c r="P146" s="30" t="s">
        <v>51</v>
      </c>
      <c r="Q146" s="4">
        <v>49.26</v>
      </c>
      <c r="R146" s="4">
        <v>29.47</v>
      </c>
      <c r="S146" s="4" t="s">
        <v>357</v>
      </c>
      <c r="T146" s="26" t="s">
        <v>25</v>
      </c>
      <c r="U146" s="12"/>
      <c r="V146" s="4">
        <v>45.29</v>
      </c>
      <c r="W146" s="4">
        <v>32.56</v>
      </c>
      <c r="X146" s="4" t="s">
        <v>357</v>
      </c>
      <c r="Y146" s="26" t="s">
        <v>25</v>
      </c>
    </row>
    <row r="147" spans="1:25">
      <c r="A147" s="27" t="s">
        <v>142</v>
      </c>
      <c r="B147" s="4">
        <v>44.73</v>
      </c>
      <c r="C147" s="4">
        <v>5.7</v>
      </c>
      <c r="D147" s="4" t="s">
        <v>25</v>
      </c>
      <c r="E147" s="26" t="s">
        <v>25</v>
      </c>
      <c r="F147" s="11"/>
      <c r="G147" s="4">
        <v>24.78</v>
      </c>
      <c r="H147" s="4">
        <v>4.34</v>
      </c>
      <c r="I147" s="4" t="s">
        <v>359</v>
      </c>
      <c r="J147" s="26" t="s">
        <v>25</v>
      </c>
      <c r="K147" s="11"/>
      <c r="L147" s="4">
        <v>30.62</v>
      </c>
      <c r="M147" s="4">
        <v>4.47</v>
      </c>
      <c r="N147" s="4" t="s">
        <v>25</v>
      </c>
      <c r="O147" s="26" t="s">
        <v>25</v>
      </c>
      <c r="P147" s="30" t="s">
        <v>51</v>
      </c>
      <c r="Q147" s="4">
        <v>60.2</v>
      </c>
      <c r="R147" s="4">
        <v>40.5</v>
      </c>
      <c r="S147" s="4" t="s">
        <v>357</v>
      </c>
      <c r="T147" s="26" t="s">
        <v>25</v>
      </c>
      <c r="U147" s="12"/>
      <c r="V147" s="4">
        <v>55.7</v>
      </c>
      <c r="W147" s="4">
        <v>18.489999999999998</v>
      </c>
      <c r="X147" s="4" t="s">
        <v>359</v>
      </c>
      <c r="Y147" s="26" t="s">
        <v>25</v>
      </c>
    </row>
    <row r="148" spans="1:25">
      <c r="A148" s="27" t="s">
        <v>143</v>
      </c>
      <c r="B148" s="4">
        <v>42.29</v>
      </c>
      <c r="C148" s="4">
        <v>4.13</v>
      </c>
      <c r="D148" s="4" t="s">
        <v>25</v>
      </c>
      <c r="E148" s="26" t="s">
        <v>25</v>
      </c>
      <c r="F148" s="11"/>
      <c r="G148" s="4">
        <v>24.71</v>
      </c>
      <c r="H148" s="4">
        <v>3.61</v>
      </c>
      <c r="I148" s="4" t="s">
        <v>25</v>
      </c>
      <c r="J148" s="26" t="s">
        <v>25</v>
      </c>
      <c r="K148" s="11"/>
      <c r="L148" s="4">
        <v>30.27</v>
      </c>
      <c r="M148" s="4">
        <v>3.32</v>
      </c>
      <c r="N148" s="4" t="s">
        <v>25</v>
      </c>
      <c r="O148" s="26" t="s">
        <v>25</v>
      </c>
      <c r="P148" s="30" t="s">
        <v>51</v>
      </c>
      <c r="Q148" s="4">
        <v>79.7</v>
      </c>
      <c r="R148" s="4">
        <v>33.69</v>
      </c>
      <c r="S148" s="4" t="s">
        <v>357</v>
      </c>
      <c r="T148" s="26" t="s">
        <v>25</v>
      </c>
      <c r="U148" s="12"/>
      <c r="V148" s="4">
        <v>64.849999999999994</v>
      </c>
      <c r="W148" s="4">
        <v>15.98</v>
      </c>
      <c r="X148" s="4" t="s">
        <v>25</v>
      </c>
      <c r="Y148" s="26" t="s">
        <v>233</v>
      </c>
    </row>
    <row r="149" spans="1:25">
      <c r="A149" s="27"/>
      <c r="B149" s="2"/>
      <c r="C149" s="2"/>
      <c r="D149" s="2"/>
      <c r="E149" s="32"/>
      <c r="F149" s="11"/>
      <c r="G149" s="2"/>
      <c r="H149" s="2"/>
      <c r="I149" s="2"/>
      <c r="J149" s="33"/>
      <c r="K149" s="11"/>
      <c r="L149" s="2"/>
      <c r="M149" s="2"/>
      <c r="N149" s="2"/>
      <c r="O149" s="33"/>
      <c r="P149" s="11"/>
      <c r="Q149" s="2"/>
      <c r="R149" s="2"/>
      <c r="S149" s="2"/>
      <c r="T149" s="33"/>
      <c r="U149" s="12"/>
      <c r="V149" s="2"/>
      <c r="W149" s="2"/>
      <c r="X149" s="2"/>
      <c r="Y149" s="33"/>
    </row>
    <row r="150" spans="1:25" s="43" customFormat="1" ht="47.25" customHeight="1">
      <c r="A150" s="39" t="s">
        <v>144</v>
      </c>
      <c r="B150" s="40"/>
      <c r="C150" s="40"/>
      <c r="D150" s="40"/>
      <c r="E150" s="32"/>
      <c r="F150" s="41"/>
      <c r="G150" s="40"/>
      <c r="H150" s="40"/>
      <c r="I150" s="40"/>
      <c r="J150" s="42"/>
      <c r="K150" s="41"/>
      <c r="L150" s="40"/>
      <c r="M150" s="40"/>
      <c r="N150" s="40"/>
      <c r="O150" s="42"/>
      <c r="P150" s="41"/>
      <c r="Q150" s="40"/>
      <c r="R150" s="40"/>
      <c r="S150" s="40"/>
      <c r="T150" s="42"/>
      <c r="U150" s="41"/>
      <c r="V150" s="40"/>
      <c r="W150" s="40"/>
      <c r="X150" s="40"/>
      <c r="Y150" s="42"/>
    </row>
    <row r="151" spans="1:25">
      <c r="A151" s="27" t="s">
        <v>145</v>
      </c>
      <c r="B151" s="4">
        <v>36.25</v>
      </c>
      <c r="C151" s="4">
        <v>2.4300000000000002</v>
      </c>
      <c r="D151" s="4" t="s">
        <v>25</v>
      </c>
      <c r="E151" s="26" t="s">
        <v>25</v>
      </c>
      <c r="F151" s="11"/>
      <c r="G151" s="4">
        <v>18.47</v>
      </c>
      <c r="H151" s="4">
        <v>1.88</v>
      </c>
      <c r="I151" s="4" t="s">
        <v>25</v>
      </c>
      <c r="J151" s="26" t="s">
        <v>25</v>
      </c>
      <c r="K151" s="11"/>
      <c r="L151" s="4">
        <v>25.1</v>
      </c>
      <c r="M151" s="4">
        <v>1.98</v>
      </c>
      <c r="N151" s="4" t="s">
        <v>25</v>
      </c>
      <c r="O151" s="26" t="s">
        <v>25</v>
      </c>
      <c r="P151" s="30" t="s">
        <v>51</v>
      </c>
      <c r="Q151" s="4">
        <v>39.06</v>
      </c>
      <c r="R151" s="4">
        <v>18.510000000000002</v>
      </c>
      <c r="S151" s="4" t="s">
        <v>25</v>
      </c>
      <c r="T151" s="26" t="s">
        <v>25</v>
      </c>
      <c r="U151" s="12"/>
      <c r="V151" s="4">
        <v>40.950000000000003</v>
      </c>
      <c r="W151" s="4">
        <v>9.73</v>
      </c>
      <c r="X151" s="4" t="s">
        <v>25</v>
      </c>
      <c r="Y151" s="26" t="s">
        <v>25</v>
      </c>
    </row>
    <row r="152" spans="1:25">
      <c r="A152" s="27" t="s">
        <v>146</v>
      </c>
      <c r="B152" s="4">
        <v>42.54</v>
      </c>
      <c r="C152" s="4">
        <v>3.72</v>
      </c>
      <c r="D152" s="4" t="s">
        <v>25</v>
      </c>
      <c r="E152" s="26" t="s">
        <v>25</v>
      </c>
      <c r="F152" s="11"/>
      <c r="G152" s="4">
        <v>25.54</v>
      </c>
      <c r="H152" s="4">
        <v>3.71</v>
      </c>
      <c r="I152" s="4" t="s">
        <v>25</v>
      </c>
      <c r="J152" s="26" t="s">
        <v>25</v>
      </c>
      <c r="K152" s="11"/>
      <c r="L152" s="4">
        <v>30.19</v>
      </c>
      <c r="M152" s="4">
        <v>2.88</v>
      </c>
      <c r="N152" s="4" t="s">
        <v>25</v>
      </c>
      <c r="O152" s="26" t="s">
        <v>25</v>
      </c>
      <c r="P152" s="30" t="s">
        <v>51</v>
      </c>
      <c r="Q152" s="4">
        <v>76.25</v>
      </c>
      <c r="R152" s="4">
        <v>30.09</v>
      </c>
      <c r="S152" s="4" t="s">
        <v>357</v>
      </c>
      <c r="T152" s="26" t="s">
        <v>25</v>
      </c>
      <c r="U152" s="12"/>
      <c r="V152" s="4">
        <v>68.05</v>
      </c>
      <c r="W152" s="4">
        <v>13.88</v>
      </c>
      <c r="X152" s="4" t="s">
        <v>25</v>
      </c>
      <c r="Y152" s="26" t="s">
        <v>233</v>
      </c>
    </row>
    <row r="153" spans="1:25">
      <c r="A153" s="27"/>
      <c r="B153" s="2"/>
      <c r="C153" s="2"/>
      <c r="D153" s="2"/>
      <c r="E153" s="32"/>
      <c r="F153" s="11"/>
      <c r="G153" s="2"/>
      <c r="H153" s="2"/>
      <c r="I153" s="2"/>
      <c r="J153" s="33"/>
      <c r="K153" s="11"/>
      <c r="L153" s="2"/>
      <c r="M153" s="2"/>
      <c r="N153" s="2"/>
      <c r="O153" s="33"/>
      <c r="P153" s="11"/>
      <c r="Q153" s="2"/>
      <c r="R153" s="2"/>
      <c r="S153" s="2"/>
      <c r="T153" s="33"/>
      <c r="U153" s="12"/>
      <c r="V153" s="2"/>
      <c r="W153" s="2"/>
      <c r="X153" s="2"/>
      <c r="Y153" s="33"/>
    </row>
    <row r="154" spans="1:25">
      <c r="A154" s="29" t="s">
        <v>147</v>
      </c>
      <c r="B154" s="2"/>
      <c r="C154" s="2"/>
      <c r="D154" s="2"/>
      <c r="E154" s="32"/>
      <c r="F154" s="11"/>
      <c r="G154" s="2"/>
      <c r="H154" s="2"/>
      <c r="I154" s="2"/>
      <c r="J154" s="33"/>
      <c r="K154" s="11"/>
      <c r="L154" s="2"/>
      <c r="M154" s="2"/>
      <c r="N154" s="2"/>
      <c r="O154" s="33"/>
      <c r="P154" s="11"/>
      <c r="Q154" s="2"/>
      <c r="R154" s="2"/>
      <c r="S154" s="2"/>
      <c r="T154" s="33"/>
      <c r="U154" s="12"/>
      <c r="V154" s="2"/>
      <c r="W154" s="2"/>
      <c r="X154" s="2"/>
      <c r="Y154" s="33"/>
    </row>
    <row r="155" spans="1:25">
      <c r="A155" s="27" t="s">
        <v>148</v>
      </c>
      <c r="B155" s="4">
        <v>38.14</v>
      </c>
      <c r="C155" s="4">
        <v>2.37</v>
      </c>
      <c r="D155" s="4" t="s">
        <v>25</v>
      </c>
      <c r="E155" s="26" t="s">
        <v>25</v>
      </c>
      <c r="F155" s="11"/>
      <c r="G155" s="4">
        <v>20.66</v>
      </c>
      <c r="H155" s="4">
        <v>2.0299999999999998</v>
      </c>
      <c r="I155" s="4" t="s">
        <v>25</v>
      </c>
      <c r="J155" s="26" t="s">
        <v>25</v>
      </c>
      <c r="K155" s="11"/>
      <c r="L155" s="4">
        <v>26.77</v>
      </c>
      <c r="M155" s="4">
        <v>2.02</v>
      </c>
      <c r="N155" s="4" t="s">
        <v>25</v>
      </c>
      <c r="O155" s="26" t="s">
        <v>25</v>
      </c>
      <c r="P155" s="30" t="s">
        <v>51</v>
      </c>
      <c r="Q155" s="4">
        <v>46.04</v>
      </c>
      <c r="R155" s="4">
        <v>18.739999999999998</v>
      </c>
      <c r="S155" s="4" t="s">
        <v>25</v>
      </c>
      <c r="T155" s="26" t="s">
        <v>25</v>
      </c>
      <c r="U155" s="12"/>
      <c r="V155" s="4">
        <v>47.8</v>
      </c>
      <c r="W155" s="4">
        <v>9.43</v>
      </c>
      <c r="X155" s="4" t="s">
        <v>25</v>
      </c>
      <c r="Y155" s="26" t="s">
        <v>25</v>
      </c>
    </row>
    <row r="156" spans="1:25">
      <c r="A156" s="27" t="s">
        <v>149</v>
      </c>
      <c r="B156" s="4">
        <v>41.58</v>
      </c>
      <c r="C156" s="4">
        <v>9.1</v>
      </c>
      <c r="D156" s="4" t="s">
        <v>359</v>
      </c>
      <c r="E156" s="26" t="s">
        <v>25</v>
      </c>
      <c r="F156" s="11"/>
      <c r="G156" s="4">
        <v>26.19</v>
      </c>
      <c r="H156" s="4">
        <v>8.02</v>
      </c>
      <c r="I156" s="4" t="s">
        <v>359</v>
      </c>
      <c r="J156" s="26" t="s">
        <v>25</v>
      </c>
      <c r="K156" s="11"/>
      <c r="L156" s="4">
        <v>30.86</v>
      </c>
      <c r="M156" s="4">
        <v>6.6</v>
      </c>
      <c r="N156" s="4" t="s">
        <v>359</v>
      </c>
      <c r="O156" s="26" t="s">
        <v>25</v>
      </c>
      <c r="P156" s="30" t="s">
        <v>51</v>
      </c>
      <c r="Q156" s="4" t="s">
        <v>361</v>
      </c>
      <c r="R156" s="4">
        <v>50.29</v>
      </c>
      <c r="S156" s="4" t="s">
        <v>25</v>
      </c>
      <c r="T156" s="26" t="s">
        <v>25</v>
      </c>
      <c r="U156" s="12"/>
      <c r="V156" s="4">
        <v>71.06</v>
      </c>
      <c r="W156" s="4">
        <v>29.96</v>
      </c>
      <c r="X156" s="4" t="s">
        <v>357</v>
      </c>
      <c r="Y156" s="26" t="s">
        <v>25</v>
      </c>
    </row>
    <row r="157" spans="1:25">
      <c r="A157" s="27" t="s">
        <v>150</v>
      </c>
      <c r="B157" s="4">
        <v>33.5</v>
      </c>
      <c r="C157" s="4">
        <v>3.27</v>
      </c>
      <c r="D157" s="4" t="s">
        <v>25</v>
      </c>
      <c r="E157" s="26" t="s">
        <v>25</v>
      </c>
      <c r="F157" s="11"/>
      <c r="G157" s="4">
        <v>16.41</v>
      </c>
      <c r="H157" s="4">
        <v>2.73</v>
      </c>
      <c r="I157" s="4" t="s">
        <v>25</v>
      </c>
      <c r="J157" s="26" t="s">
        <v>25</v>
      </c>
      <c r="K157" s="11"/>
      <c r="L157" s="4">
        <v>21.98</v>
      </c>
      <c r="M157" s="4">
        <v>2.5</v>
      </c>
      <c r="N157" s="4" t="s">
        <v>25</v>
      </c>
      <c r="O157" s="26" t="s">
        <v>233</v>
      </c>
      <c r="P157" s="30" t="s">
        <v>51</v>
      </c>
      <c r="Q157" s="4">
        <v>40.369999999999997</v>
      </c>
      <c r="R157" s="4">
        <v>35.21</v>
      </c>
      <c r="S157" s="4" t="s">
        <v>357</v>
      </c>
      <c r="T157" s="26" t="s">
        <v>25</v>
      </c>
      <c r="U157" s="12"/>
      <c r="V157" s="4">
        <v>38.26</v>
      </c>
      <c r="W157" s="4">
        <v>15.34</v>
      </c>
      <c r="X157" s="4" t="s">
        <v>25</v>
      </c>
      <c r="Y157" s="26" t="s">
        <v>233</v>
      </c>
    </row>
    <row r="158" spans="1:25">
      <c r="A158" s="27" t="s">
        <v>151</v>
      </c>
      <c r="B158" s="4">
        <v>41.14</v>
      </c>
      <c r="C158" s="4">
        <v>6.42</v>
      </c>
      <c r="D158" s="4" t="s">
        <v>359</v>
      </c>
      <c r="E158" s="26" t="s">
        <v>25</v>
      </c>
      <c r="F158" s="11"/>
      <c r="G158" s="4">
        <v>20.059999999999999</v>
      </c>
      <c r="H158" s="4">
        <v>5.37</v>
      </c>
      <c r="I158" s="4" t="s">
        <v>359</v>
      </c>
      <c r="J158" s="26" t="s">
        <v>25</v>
      </c>
      <c r="K158" s="11"/>
      <c r="L158" s="4">
        <v>29.67</v>
      </c>
      <c r="M158" s="4">
        <v>4.84</v>
      </c>
      <c r="N158" s="4" t="s">
        <v>359</v>
      </c>
      <c r="O158" s="26" t="s">
        <v>25</v>
      </c>
      <c r="P158" s="30" t="s">
        <v>51</v>
      </c>
      <c r="Q158" s="4" t="s">
        <v>361</v>
      </c>
      <c r="R158" s="4">
        <v>83.09</v>
      </c>
      <c r="S158" s="4" t="s">
        <v>25</v>
      </c>
      <c r="T158" s="26" t="s">
        <v>25</v>
      </c>
      <c r="U158" s="12"/>
      <c r="V158" s="4">
        <v>66.25</v>
      </c>
      <c r="W158" s="4">
        <v>26.44</v>
      </c>
      <c r="X158" s="4" t="s">
        <v>357</v>
      </c>
      <c r="Y158" s="26" t="s">
        <v>25</v>
      </c>
    </row>
    <row r="159" spans="1:25">
      <c r="A159" s="27" t="s">
        <v>152</v>
      </c>
      <c r="B159" s="4">
        <v>40.4</v>
      </c>
      <c r="C159" s="4">
        <v>7.31</v>
      </c>
      <c r="D159" s="4" t="s">
        <v>359</v>
      </c>
      <c r="E159" s="26" t="s">
        <v>25</v>
      </c>
      <c r="F159" s="11"/>
      <c r="G159" s="4">
        <v>25.18</v>
      </c>
      <c r="H159" s="4">
        <v>6.9</v>
      </c>
      <c r="I159" s="4" t="s">
        <v>359</v>
      </c>
      <c r="J159" s="26" t="s">
        <v>25</v>
      </c>
      <c r="K159" s="11"/>
      <c r="L159" s="4">
        <v>26.67</v>
      </c>
      <c r="M159" s="4">
        <v>7.63</v>
      </c>
      <c r="N159" s="4" t="s">
        <v>359</v>
      </c>
      <c r="O159" s="26" t="s">
        <v>25</v>
      </c>
      <c r="P159" s="30" t="s">
        <v>51</v>
      </c>
      <c r="Q159" s="4">
        <v>51.66</v>
      </c>
      <c r="R159" s="4">
        <v>34.49</v>
      </c>
      <c r="S159" s="4" t="s">
        <v>357</v>
      </c>
      <c r="T159" s="26" t="s">
        <v>25</v>
      </c>
      <c r="U159" s="12"/>
      <c r="V159" s="4">
        <v>37.75</v>
      </c>
      <c r="W159" s="4">
        <v>30.34</v>
      </c>
      <c r="X159" s="4" t="s">
        <v>357</v>
      </c>
      <c r="Y159" s="26" t="s">
        <v>25</v>
      </c>
    </row>
    <row r="160" spans="1:25">
      <c r="A160" s="27" t="s">
        <v>153</v>
      </c>
      <c r="B160" s="4">
        <v>47.03</v>
      </c>
      <c r="C160" s="4">
        <v>8.7899999999999991</v>
      </c>
      <c r="D160" s="4" t="s">
        <v>359</v>
      </c>
      <c r="E160" s="26" t="s">
        <v>25</v>
      </c>
      <c r="F160" s="11"/>
      <c r="G160" s="4">
        <v>21.79</v>
      </c>
      <c r="H160" s="4">
        <v>7.15</v>
      </c>
      <c r="I160" s="4" t="s">
        <v>359</v>
      </c>
      <c r="J160" s="26" t="s">
        <v>25</v>
      </c>
      <c r="K160" s="11"/>
      <c r="L160" s="4">
        <v>36.369999999999997</v>
      </c>
      <c r="M160" s="4">
        <v>7.07</v>
      </c>
      <c r="N160" s="4" t="s">
        <v>359</v>
      </c>
      <c r="O160" s="26" t="s">
        <v>233</v>
      </c>
      <c r="P160" s="30" t="s">
        <v>51</v>
      </c>
      <c r="Q160" s="4" t="s">
        <v>361</v>
      </c>
      <c r="R160" s="4">
        <v>52.5</v>
      </c>
      <c r="S160" s="4" t="s">
        <v>25</v>
      </c>
      <c r="T160" s="26" t="s">
        <v>25</v>
      </c>
      <c r="U160" s="12"/>
      <c r="V160" s="4">
        <v>67.069999999999993</v>
      </c>
      <c r="W160" s="4">
        <v>37.090000000000003</v>
      </c>
      <c r="X160" s="4" t="s">
        <v>357</v>
      </c>
      <c r="Y160" s="26" t="s">
        <v>25</v>
      </c>
    </row>
    <row r="161" spans="1:25">
      <c r="A161" s="27" t="s">
        <v>154</v>
      </c>
      <c r="B161" s="4">
        <v>46.44</v>
      </c>
      <c r="C161" s="4">
        <v>12.04</v>
      </c>
      <c r="D161" s="4" t="s">
        <v>357</v>
      </c>
      <c r="E161" s="26" t="s">
        <v>25</v>
      </c>
      <c r="F161" s="11"/>
      <c r="G161" s="4" t="s">
        <v>363</v>
      </c>
      <c r="H161" s="4">
        <v>10.54</v>
      </c>
      <c r="I161" s="4" t="s">
        <v>25</v>
      </c>
      <c r="J161" s="26" t="s">
        <v>25</v>
      </c>
      <c r="K161" s="11"/>
      <c r="L161" s="4">
        <v>37.299999999999997</v>
      </c>
      <c r="M161" s="4">
        <v>10.51</v>
      </c>
      <c r="N161" s="4" t="s">
        <v>357</v>
      </c>
      <c r="O161" s="26" t="s">
        <v>25</v>
      </c>
      <c r="P161" s="30" t="s">
        <v>51</v>
      </c>
      <c r="Q161" s="4">
        <v>44.15</v>
      </c>
      <c r="R161" s="4">
        <v>45.82</v>
      </c>
      <c r="S161" s="4" t="s">
        <v>357</v>
      </c>
      <c r="T161" s="26" t="s">
        <v>25</v>
      </c>
      <c r="U161" s="12"/>
      <c r="V161" s="4">
        <v>67.3</v>
      </c>
      <c r="W161" s="4">
        <v>36.979999999999997</v>
      </c>
      <c r="X161" s="4" t="s">
        <v>357</v>
      </c>
      <c r="Y161" s="26" t="s">
        <v>25</v>
      </c>
    </row>
    <row r="162" spans="1:25">
      <c r="A162" s="27"/>
      <c r="B162" s="2"/>
      <c r="C162" s="2"/>
      <c r="D162" s="2"/>
      <c r="E162" s="32"/>
      <c r="F162" s="11"/>
      <c r="G162" s="2"/>
      <c r="H162" s="2"/>
      <c r="I162" s="2"/>
      <c r="J162" s="33"/>
      <c r="K162" s="11"/>
      <c r="L162" s="2"/>
      <c r="M162" s="2"/>
      <c r="N162" s="2"/>
      <c r="O162" s="33"/>
      <c r="P162" s="11"/>
      <c r="Q162" s="2"/>
      <c r="R162" s="2"/>
      <c r="S162" s="2"/>
      <c r="T162" s="33"/>
      <c r="U162" s="12"/>
      <c r="V162" s="2"/>
      <c r="W162" s="2"/>
      <c r="X162" s="2"/>
      <c r="Y162" s="33"/>
    </row>
    <row r="163" spans="1:25">
      <c r="A163" s="29" t="s">
        <v>166</v>
      </c>
      <c r="B163" s="2"/>
      <c r="C163" s="2"/>
      <c r="D163" s="2"/>
      <c r="E163" s="32"/>
      <c r="F163" s="11"/>
      <c r="G163" s="2"/>
      <c r="H163" s="2"/>
      <c r="I163" s="2"/>
      <c r="J163" s="33"/>
      <c r="K163" s="11"/>
      <c r="L163" s="2"/>
      <c r="M163" s="2"/>
      <c r="N163" s="2"/>
      <c r="O163" s="33"/>
      <c r="P163" s="11"/>
      <c r="Q163" s="2"/>
      <c r="R163" s="2"/>
      <c r="S163" s="2"/>
      <c r="T163" s="33"/>
      <c r="U163" s="12"/>
      <c r="V163" s="2"/>
      <c r="W163" s="2"/>
      <c r="X163" s="2"/>
      <c r="Y163" s="33"/>
    </row>
    <row r="164" spans="1:25">
      <c r="A164" s="27" t="s">
        <v>167</v>
      </c>
      <c r="B164" s="4">
        <v>32.520000000000003</v>
      </c>
      <c r="C164" s="4">
        <v>6.57</v>
      </c>
      <c r="D164" s="4" t="s">
        <v>359</v>
      </c>
      <c r="E164" s="26" t="s">
        <v>25</v>
      </c>
      <c r="F164" s="11"/>
      <c r="G164" s="4">
        <v>18.440000000000001</v>
      </c>
      <c r="H164" s="4">
        <v>4.99</v>
      </c>
      <c r="I164" s="4" t="s">
        <v>359</v>
      </c>
      <c r="J164" s="26" t="s">
        <v>25</v>
      </c>
      <c r="K164" s="30" t="s">
        <v>51</v>
      </c>
      <c r="L164" s="4">
        <v>20.3</v>
      </c>
      <c r="M164" s="4">
        <v>4.71</v>
      </c>
      <c r="N164" s="4" t="s">
        <v>359</v>
      </c>
      <c r="O164" s="26" t="s">
        <v>25</v>
      </c>
      <c r="P164" s="30" t="s">
        <v>51</v>
      </c>
      <c r="Q164" s="4">
        <v>35.880000000000003</v>
      </c>
      <c r="R164" s="4">
        <v>43.93</v>
      </c>
      <c r="S164" s="4" t="s">
        <v>357</v>
      </c>
      <c r="T164" s="26" t="s">
        <v>25</v>
      </c>
      <c r="U164" s="12"/>
      <c r="V164" s="4">
        <v>28.82</v>
      </c>
      <c r="W164" s="4">
        <v>26.35</v>
      </c>
      <c r="X164" s="4" t="s">
        <v>357</v>
      </c>
      <c r="Y164" s="26" t="s">
        <v>233</v>
      </c>
    </row>
    <row r="165" spans="1:25">
      <c r="A165" s="27" t="s">
        <v>168</v>
      </c>
      <c r="B165" s="4">
        <v>36.29</v>
      </c>
      <c r="C165" s="4">
        <v>5.86</v>
      </c>
      <c r="D165" s="4" t="s">
        <v>359</v>
      </c>
      <c r="E165" s="26" t="s">
        <v>25</v>
      </c>
      <c r="F165" s="11"/>
      <c r="G165" s="4">
        <v>21.27</v>
      </c>
      <c r="H165" s="4">
        <v>5.69</v>
      </c>
      <c r="I165" s="4" t="s">
        <v>359</v>
      </c>
      <c r="J165" s="26" t="s">
        <v>25</v>
      </c>
      <c r="K165" s="30" t="s">
        <v>51</v>
      </c>
      <c r="L165" s="4">
        <v>23.52</v>
      </c>
      <c r="M165" s="4">
        <v>3.96</v>
      </c>
      <c r="N165" s="4" t="s">
        <v>359</v>
      </c>
      <c r="O165" s="26" t="s">
        <v>25</v>
      </c>
      <c r="P165" s="30" t="s">
        <v>51</v>
      </c>
      <c r="Q165" s="4" t="s">
        <v>361</v>
      </c>
      <c r="R165" s="4">
        <v>54.3</v>
      </c>
      <c r="S165" s="4" t="s">
        <v>25</v>
      </c>
      <c r="T165" s="26" t="s">
        <v>25</v>
      </c>
      <c r="U165" s="12"/>
      <c r="V165" s="4">
        <v>35.020000000000003</v>
      </c>
      <c r="W165" s="4">
        <v>18.579999999999998</v>
      </c>
      <c r="X165" s="4" t="s">
        <v>359</v>
      </c>
      <c r="Y165" s="26" t="s">
        <v>233</v>
      </c>
    </row>
    <row r="166" spans="1:25">
      <c r="A166" s="27" t="s">
        <v>169</v>
      </c>
      <c r="B166" s="4">
        <v>30.02</v>
      </c>
      <c r="C166" s="4">
        <v>4.37</v>
      </c>
      <c r="D166" s="4" t="s">
        <v>25</v>
      </c>
      <c r="E166" s="26" t="s">
        <v>233</v>
      </c>
      <c r="F166" s="11"/>
      <c r="G166" s="4">
        <v>16.25</v>
      </c>
      <c r="H166" s="4">
        <v>3.62</v>
      </c>
      <c r="I166" s="4" t="s">
        <v>359</v>
      </c>
      <c r="J166" s="26" t="s">
        <v>25</v>
      </c>
      <c r="K166" s="30" t="s">
        <v>51</v>
      </c>
      <c r="L166" s="4">
        <v>20.7</v>
      </c>
      <c r="M166" s="4">
        <v>3.71</v>
      </c>
      <c r="N166" s="4" t="s">
        <v>359</v>
      </c>
      <c r="O166" s="26" t="s">
        <v>233</v>
      </c>
      <c r="P166" s="30" t="s">
        <v>51</v>
      </c>
      <c r="Q166" s="4">
        <v>36.33</v>
      </c>
      <c r="R166" s="4">
        <v>32.19</v>
      </c>
      <c r="S166" s="4" t="s">
        <v>357</v>
      </c>
      <c r="T166" s="26" t="s">
        <v>25</v>
      </c>
      <c r="U166" s="12"/>
      <c r="V166" s="4">
        <v>32.99</v>
      </c>
      <c r="W166" s="4">
        <v>18.760000000000002</v>
      </c>
      <c r="X166" s="4" t="s">
        <v>359</v>
      </c>
      <c r="Y166" s="26" t="s">
        <v>233</v>
      </c>
    </row>
    <row r="167" spans="1:25">
      <c r="A167" s="27" t="s">
        <v>170</v>
      </c>
      <c r="B167" s="4">
        <v>40.380000000000003</v>
      </c>
      <c r="C167" s="4">
        <v>4.71</v>
      </c>
      <c r="D167" s="4" t="s">
        <v>25</v>
      </c>
      <c r="E167" s="26" t="s">
        <v>25</v>
      </c>
      <c r="F167" s="11"/>
      <c r="G167" s="4">
        <v>22.97</v>
      </c>
      <c r="H167" s="4">
        <v>3.68</v>
      </c>
      <c r="I167" s="4" t="s">
        <v>25</v>
      </c>
      <c r="J167" s="26" t="s">
        <v>25</v>
      </c>
      <c r="K167" s="30" t="s">
        <v>51</v>
      </c>
      <c r="L167" s="4">
        <v>27.01</v>
      </c>
      <c r="M167" s="4">
        <v>3.14</v>
      </c>
      <c r="N167" s="4" t="s">
        <v>25</v>
      </c>
      <c r="O167" s="26" t="s">
        <v>25</v>
      </c>
      <c r="P167" s="30" t="s">
        <v>51</v>
      </c>
      <c r="Q167" s="4">
        <v>50.05</v>
      </c>
      <c r="R167" s="4">
        <v>31.04</v>
      </c>
      <c r="S167" s="4" t="s">
        <v>357</v>
      </c>
      <c r="T167" s="26" t="s">
        <v>25</v>
      </c>
      <c r="U167" s="12"/>
      <c r="V167" s="4">
        <v>44.44</v>
      </c>
      <c r="W167" s="4">
        <v>14.4</v>
      </c>
      <c r="X167" s="4" t="s">
        <v>25</v>
      </c>
      <c r="Y167" s="26" t="s">
        <v>25</v>
      </c>
    </row>
    <row r="168" spans="1:25">
      <c r="A168" s="44" t="s">
        <v>171</v>
      </c>
      <c r="B168" s="45">
        <v>41.55</v>
      </c>
      <c r="C168" s="45">
        <v>3.05</v>
      </c>
      <c r="D168" s="45" t="s">
        <v>25</v>
      </c>
      <c r="E168" s="46" t="s">
        <v>25</v>
      </c>
      <c r="F168" s="11"/>
      <c r="G168" s="45">
        <v>20.81</v>
      </c>
      <c r="H168" s="45">
        <v>2.61</v>
      </c>
      <c r="I168" s="45" t="s">
        <v>25</v>
      </c>
      <c r="J168" s="46" t="s">
        <v>25</v>
      </c>
      <c r="K168" s="30" t="s">
        <v>51</v>
      </c>
      <c r="L168" s="45">
        <v>31.35</v>
      </c>
      <c r="M168" s="45">
        <v>2.37</v>
      </c>
      <c r="N168" s="45" t="s">
        <v>25</v>
      </c>
      <c r="O168" s="46" t="s">
        <v>233</v>
      </c>
      <c r="P168" s="30" t="s">
        <v>51</v>
      </c>
      <c r="Q168" s="45">
        <v>54.54</v>
      </c>
      <c r="R168" s="45">
        <v>27.64</v>
      </c>
      <c r="S168" s="45" t="s">
        <v>357</v>
      </c>
      <c r="T168" s="46" t="s">
        <v>25</v>
      </c>
      <c r="U168" s="12"/>
      <c r="V168" s="45">
        <v>67.86</v>
      </c>
      <c r="W168" s="45">
        <v>10.7</v>
      </c>
      <c r="X168" s="45" t="s">
        <v>25</v>
      </c>
      <c r="Y168" s="46" t="s">
        <v>233</v>
      </c>
    </row>
    <row r="169" spans="1:25">
      <c r="A169" s="12"/>
      <c r="B169" s="47"/>
      <c r="C169" s="47"/>
      <c r="D169" s="47"/>
      <c r="E169" s="47"/>
      <c r="F169" s="11"/>
      <c r="G169" s="11"/>
      <c r="H169" s="11"/>
      <c r="I169" s="11"/>
      <c r="J169" s="11"/>
      <c r="K169" s="11"/>
      <c r="L169" s="11"/>
      <c r="M169" s="11"/>
      <c r="N169" s="11"/>
      <c r="O169" s="11"/>
      <c r="P169" s="11"/>
      <c r="Q169" s="12"/>
      <c r="R169" s="12"/>
      <c r="S169" s="12"/>
      <c r="T169" s="12"/>
      <c r="U169" s="12"/>
      <c r="V169" s="12"/>
      <c r="W169" s="12"/>
      <c r="X169" s="12"/>
      <c r="Y169" s="12"/>
    </row>
    <row r="170" spans="1:25">
      <c r="A170" s="12" t="s">
        <v>172</v>
      </c>
      <c r="B170" s="47"/>
      <c r="C170" s="47"/>
      <c r="D170" s="47"/>
      <c r="E170" s="47"/>
      <c r="F170" s="11"/>
      <c r="G170" s="11"/>
      <c r="H170" s="11"/>
      <c r="I170" s="11"/>
      <c r="J170" s="11"/>
      <c r="K170" s="11"/>
      <c r="L170" s="11"/>
      <c r="M170" s="11"/>
      <c r="N170" s="11"/>
      <c r="O170" s="11"/>
      <c r="P170" s="11"/>
      <c r="Q170" s="12"/>
      <c r="R170" s="12"/>
      <c r="S170" s="12"/>
      <c r="T170" s="12"/>
      <c r="U170" s="12"/>
      <c r="V170" s="12"/>
      <c r="W170" s="12"/>
      <c r="X170" s="12"/>
      <c r="Y170" s="12"/>
    </row>
    <row r="171" spans="1:25">
      <c r="A171" s="12" t="s">
        <v>173</v>
      </c>
      <c r="B171" s="47"/>
      <c r="C171" s="47"/>
      <c r="D171" s="47"/>
      <c r="E171" s="47"/>
      <c r="F171" s="11"/>
      <c r="G171" s="11"/>
      <c r="H171" s="11"/>
      <c r="I171" s="11"/>
      <c r="J171" s="11"/>
      <c r="K171" s="11"/>
      <c r="L171" s="11"/>
      <c r="M171" s="11"/>
      <c r="N171" s="11"/>
      <c r="O171" s="11"/>
      <c r="P171" s="11"/>
      <c r="Q171" s="12"/>
      <c r="R171" s="12"/>
      <c r="S171" s="12"/>
      <c r="T171" s="12"/>
      <c r="U171" s="12"/>
      <c r="V171" s="12"/>
      <c r="W171" s="12"/>
      <c r="X171" s="12"/>
      <c r="Y171" s="12"/>
    </row>
    <row r="172" spans="1:25">
      <c r="A172" s="31" t="s">
        <v>174</v>
      </c>
      <c r="B172" s="47"/>
      <c r="C172" s="47"/>
      <c r="D172" s="47"/>
      <c r="E172" s="47"/>
      <c r="F172" s="11"/>
      <c r="G172" s="11"/>
      <c r="H172" s="11"/>
      <c r="I172" s="11"/>
      <c r="J172" s="11"/>
      <c r="K172" s="11"/>
      <c r="L172" s="11"/>
      <c r="M172" s="11"/>
      <c r="N172" s="11"/>
      <c r="O172" s="11"/>
      <c r="P172" s="11"/>
      <c r="Q172" s="12"/>
      <c r="R172" s="12"/>
      <c r="S172" s="12"/>
      <c r="T172" s="12"/>
      <c r="U172" s="12"/>
      <c r="V172" s="12"/>
      <c r="W172" s="12"/>
      <c r="X172" s="12"/>
      <c r="Y172" s="12"/>
    </row>
    <row r="173" spans="1:25">
      <c r="A173" s="31" t="s">
        <v>175</v>
      </c>
      <c r="B173" s="47"/>
      <c r="C173" s="47"/>
      <c r="D173" s="47"/>
      <c r="E173" s="47"/>
      <c r="F173" s="11"/>
      <c r="G173" s="11"/>
      <c r="H173" s="11"/>
      <c r="I173" s="11"/>
      <c r="J173" s="11"/>
      <c r="K173" s="11"/>
      <c r="L173" s="11"/>
      <c r="M173" s="11"/>
      <c r="N173" s="11"/>
      <c r="O173" s="11"/>
      <c r="P173" s="11"/>
      <c r="Q173" s="12"/>
      <c r="R173" s="12"/>
      <c r="S173" s="12"/>
      <c r="T173" s="12"/>
      <c r="U173" s="12"/>
      <c r="V173" s="12"/>
      <c r="W173" s="12"/>
      <c r="X173" s="12"/>
      <c r="Y173" s="12"/>
    </row>
    <row r="174" spans="1:25">
      <c r="A174" s="12" t="s">
        <v>176</v>
      </c>
      <c r="B174" s="47"/>
      <c r="C174" s="47"/>
      <c r="D174" s="47"/>
      <c r="E174" s="47"/>
      <c r="F174" s="11"/>
      <c r="G174" s="11"/>
      <c r="H174" s="11"/>
      <c r="I174" s="11"/>
      <c r="J174" s="11"/>
      <c r="K174" s="11"/>
      <c r="L174" s="11"/>
      <c r="M174" s="11"/>
      <c r="N174" s="11"/>
      <c r="O174" s="11"/>
      <c r="P174" s="11"/>
      <c r="Q174" s="12"/>
      <c r="R174" s="12"/>
      <c r="S174" s="12"/>
      <c r="T174" s="12"/>
      <c r="U174" s="12"/>
      <c r="V174" s="12"/>
      <c r="W174" s="12"/>
      <c r="X174" s="12"/>
      <c r="Y174" s="12"/>
    </row>
    <row r="175" spans="1:25">
      <c r="A175" s="48"/>
    </row>
    <row r="176" spans="1:25" ht="14.5">
      <c r="A176" s="315" t="s">
        <v>474</v>
      </c>
    </row>
    <row r="178" spans="1:2">
      <c r="A178" s="6" t="s">
        <v>25</v>
      </c>
    </row>
    <row r="180" spans="1:2">
      <c r="B180" s="8"/>
    </row>
  </sheetData>
  <mergeCells count="15">
    <mergeCell ref="B11:E11"/>
    <mergeCell ref="G11:J11"/>
    <mergeCell ref="L11:O11"/>
    <mergeCell ref="Q11:T11"/>
    <mergeCell ref="V11:Y11"/>
    <mergeCell ref="B10:E10"/>
    <mergeCell ref="G10:J10"/>
    <mergeCell ref="L10:O10"/>
    <mergeCell ref="Q10:T10"/>
    <mergeCell ref="V10:Y10"/>
    <mergeCell ref="C12:E12"/>
    <mergeCell ref="H12:J12"/>
    <mergeCell ref="M12:O12"/>
    <mergeCell ref="R12:T12"/>
    <mergeCell ref="W12:Y12"/>
  </mergeCells>
  <hyperlinks>
    <hyperlink ref="A176" location="Contents!A1" display="Return to contents page" xr:uid="{998368CA-C1CB-4C16-B4B9-9D68729256A8}"/>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About</vt:lpstr>
      <vt:lpstr>Contents</vt:lpstr>
      <vt:lpstr>Terms</vt:lpstr>
      <vt:lpstr>1.1</vt:lpstr>
      <vt:lpstr>2.1</vt:lpstr>
      <vt:lpstr>2.2</vt:lpstr>
      <vt:lpstr>3.1</vt:lpstr>
      <vt:lpstr>3.2</vt:lpstr>
      <vt:lpstr>4.1</vt:lpstr>
      <vt:lpstr>4.2</vt:lpstr>
      <vt:lpstr>4.3</vt:lpstr>
      <vt:lpstr>5.1</vt:lpstr>
      <vt:lpstr>5.2</vt:lpstr>
      <vt:lpstr>6.1</vt:lpstr>
      <vt:lpstr>6.2</vt:lpstr>
      <vt:lpstr>6.3</vt:lpstr>
      <vt:lpstr>6.4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Daly, Tadhg</dc:creator>
  <cp:lastModifiedBy>O'Connor, Claire M.</cp:lastModifiedBy>
  <cp:lastPrinted>2021-04-01T03:54:44Z</cp:lastPrinted>
  <dcterms:created xsi:type="dcterms:W3CDTF">2020-08-20T03:44:12Z</dcterms:created>
  <dcterms:modified xsi:type="dcterms:W3CDTF">2021-04-07T05:58:54Z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-203366686</vt:i4>
  </property>
  <property fmtid="{D5CDD505-2E9C-101B-9397-08002B2CF9AE}" pid="3" name="_NewReviewCycle">
    <vt:lpwstr/>
  </property>
  <property fmtid="{D5CDD505-2E9C-101B-9397-08002B2CF9AE}" pid="4" name="_EmailSubject">
    <vt:lpwstr>Release of the Māori victimisation report</vt:lpwstr>
  </property>
  <property fmtid="{D5CDD505-2E9C-101B-9397-08002B2CF9AE}" pid="5" name="_AuthorEmail">
    <vt:lpwstr>Michael.Slyuzberg@justice.govt.nz</vt:lpwstr>
  </property>
  <property fmtid="{D5CDD505-2E9C-101B-9397-08002B2CF9AE}" pid="6" name="_AuthorEmailDisplayName">
    <vt:lpwstr>Slyuzberg, Michael</vt:lpwstr>
  </property>
  <property fmtid="{D5CDD505-2E9C-101B-9397-08002B2CF9AE}" pid="7" name="_ReviewingToolsShownOnce">
    <vt:lpwstr/>
  </property>
</Properties>
</file>